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8275" windowHeight="12045"/>
  </bookViews>
  <sheets>
    <sheet name="MELCHOR MUZQUIZ" sheetId="1" r:id="rId1"/>
  </sheets>
  <externalReferences>
    <externalReference r:id="rId2"/>
    <externalReference r:id="rId3"/>
    <externalReference r:id="rId4"/>
  </externalReferences>
  <definedNames>
    <definedName name="_xlnm.Print_Titles" localSheetId="0">'MELCHOR MUZQUIZ'!$1:$8</definedName>
  </definedNames>
  <calcPr calcId="144525" fullCalcOnLoad="1"/>
</workbook>
</file>

<file path=xl/calcChain.xml><?xml version="1.0" encoding="utf-8"?>
<calcChain xmlns="http://schemas.openxmlformats.org/spreadsheetml/2006/main">
  <c r="G313" i="1" l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5" i="1"/>
  <c r="G204" i="1"/>
  <c r="G203" i="1"/>
  <c r="G201" i="1"/>
  <c r="G200" i="1"/>
  <c r="G199" i="1"/>
  <c r="G198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19" i="1"/>
  <c r="G118" i="1"/>
  <c r="G117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<sst xmlns="http://schemas.openxmlformats.org/spreadsheetml/2006/main" count="1237" uniqueCount="527">
  <si>
    <t xml:space="preserve">MERCADO No. 43 "MELCHOR MUZQUIZ" </t>
  </si>
  <si>
    <t>No.</t>
  </si>
  <si>
    <t xml:space="preserve">NOMBRE </t>
  </si>
  <si>
    <t xml:space="preserve">NUMERO DE MERCADO </t>
  </si>
  <si>
    <t xml:space="preserve">DOMICILIO DEL MERCADO </t>
  </si>
  <si>
    <t>No. DE LOCAL</t>
  </si>
  <si>
    <t>N° CEDÚLA</t>
  </si>
  <si>
    <t>NOMBRE</t>
  </si>
  <si>
    <t>APELLIDO PATERNO</t>
  </si>
  <si>
    <t>APELLIDO MATERNO</t>
  </si>
  <si>
    <t>REFRENDO</t>
  </si>
  <si>
    <t>GIRO</t>
  </si>
  <si>
    <t>MELCHOR MUZQUIZ</t>
  </si>
  <si>
    <t>AV. REVOLUCION ENTRE CALLE DR. ELGUERO Y MELCHOR MUZQUIZ COLONIA SAN ANGEL 01000</t>
  </si>
  <si>
    <t>GDF/AO/01/18681/2011</t>
  </si>
  <si>
    <t>LAZARO QUIROZ CRUZ</t>
  </si>
  <si>
    <t>LONCHERIA, FUENTE DE SODAS, ABARROTES, TABAQUERIA Y REFRESCOS</t>
  </si>
  <si>
    <t>AO/SJG/SMVP/UDMC/0-859/98</t>
  </si>
  <si>
    <t>SALCHICHONERIA, CREMERIA Y REFRESCOS DESECHABLES</t>
  </si>
  <si>
    <t>GDF/AO/01/18786/2011</t>
  </si>
  <si>
    <t>CREMERIA Y SALCHICHONERIA</t>
  </si>
  <si>
    <t>GDF/AO/01/23637/2011</t>
  </si>
  <si>
    <t>CREMERIA, SALCHICHONERIA, REFRESCOS EMBOTELLADOS</t>
  </si>
  <si>
    <t>GDF/AO/01/20180/2011</t>
  </si>
  <si>
    <t>ABARROTES, CREMERIA, SALCHICHONERIA Y REFRESCOS DESECHABLES</t>
  </si>
  <si>
    <t>GDF/AO/01/16306/2011</t>
  </si>
  <si>
    <t>GDF/AO/01/17177/2011</t>
  </si>
  <si>
    <t xml:space="preserve">SILVIA MANCERA </t>
  </si>
  <si>
    <t>CARNICERIA</t>
  </si>
  <si>
    <t>AOC000182</t>
  </si>
  <si>
    <t>GDF/AO/01/27034/2011</t>
  </si>
  <si>
    <t>CARNICERIA, TOCINERIA Y CARNERO</t>
  </si>
  <si>
    <t>DAO/DGG/DGOB/CMVP/UDM/179/14</t>
  </si>
  <si>
    <t>ROPA, TALABARTERIA Y JOYERIA DE FANTASIA</t>
  </si>
  <si>
    <t>GDF/AO/01/17498/2011</t>
  </si>
  <si>
    <t>CARNICERIA Y TOCINERIA</t>
  </si>
  <si>
    <t>GDF/AO/01/19074/2011</t>
  </si>
  <si>
    <t>GDF/AO/01/22475/2011</t>
  </si>
  <si>
    <t>GDF/AO/01/16567/2011</t>
  </si>
  <si>
    <t>GDF/AO/01/17084/2011</t>
  </si>
  <si>
    <t>ABARROTES, SALCHICHONERIA, CREMERIA, HUEVO, DULCES, REFRESCOS NO RETORNABLES</t>
  </si>
  <si>
    <t>GDF/AO/01/17120/2011</t>
  </si>
  <si>
    <t>ABARROTES</t>
  </si>
  <si>
    <t>GDF/AO/01/20320/2011</t>
  </si>
  <si>
    <t>REFRESCOS, POSTRES Y CAFÉ</t>
  </si>
  <si>
    <t>GDF/AO/01/18213/2011</t>
  </si>
  <si>
    <t>CERERIA Y ARTICULOS RELIGIOSOS</t>
  </si>
  <si>
    <t>GDF/AO/01/20188/2011</t>
  </si>
  <si>
    <t>PESCADOS, MARISCOS PREPARADOS Y REFRESCOS</t>
  </si>
  <si>
    <t>DAO/DGJG/DGOB/CMVP/UDMC/3626/09</t>
  </si>
  <si>
    <t>GDF/AO/01/17786/2011</t>
  </si>
  <si>
    <t>FUENTE DE SODAS, ANTOJITOS MEXICANOS, COMIDA Y REFRESCOS EMBOTELLADOS</t>
  </si>
  <si>
    <t>DF/AO/01/18751/2011</t>
  </si>
  <si>
    <t>GDF/AO/01/18144/2011</t>
  </si>
  <si>
    <t>BONETERIA, MERCERIA, TELAS, PLASTICOS Y ARTICULOS RELIGIOSOS</t>
  </si>
  <si>
    <t>GDF/AO/01/26424/2011</t>
  </si>
  <si>
    <t>BONETERIA, ROPA HECHA, CAJAS, ENVOLTURAS PARA REGALO,  DISFRACES Y REGALOS</t>
  </si>
  <si>
    <t>GDF/AO/01/18113/2011</t>
  </si>
  <si>
    <t>ROPA HECHA Y JOYERIA DE FANTASIA</t>
  </si>
  <si>
    <t>AOC000055</t>
  </si>
  <si>
    <t>ARTICULOS PARA FIESTA, DISFRACES, ARTESANIAS, ZAPATOS, TENIS Y ARTICULOS DE PIEL</t>
  </si>
  <si>
    <t>GDF/AO/01/17803/2011</t>
  </si>
  <si>
    <t>REPARACION DE APARATOS ELECTRICOS Y VENTA DE REFACCIONES</t>
  </si>
  <si>
    <t>AOC000079</t>
  </si>
  <si>
    <t>ABARROTES Y SALCHICHONERIA</t>
  </si>
  <si>
    <t>AOC000085</t>
  </si>
  <si>
    <t xml:space="preserve">CARMEN GAYTAN VENCES </t>
  </si>
  <si>
    <t>CREMERIA, SALCHICHONERIA Y ABARROTES</t>
  </si>
  <si>
    <t>AOC000040</t>
  </si>
  <si>
    <t>DULCERIA, MATERIAS PRIMAS Y TABAQUERIA</t>
  </si>
  <si>
    <t>AOC000129</t>
  </si>
  <si>
    <t>MATERIAS PRIMAS, ADORNOS Y ARTICULOS PARA FIESTAS</t>
  </si>
  <si>
    <t>GDF/AO/01/24973/2011</t>
  </si>
  <si>
    <t>COMIDAS</t>
  </si>
  <si>
    <t>DAO/DGJG/DGOB/CMVP/UDM/1372/12</t>
  </si>
  <si>
    <t>ABARROTES Y POSTRES</t>
  </si>
  <si>
    <t>AOC000123</t>
  </si>
  <si>
    <t>LOZA Y PRODUCTOS DE LIMPIEZA</t>
  </si>
  <si>
    <t>GDF/AO/01/18957/2011</t>
  </si>
  <si>
    <t>REGALOS, RECUERDOS Y ARTICULOS DE DECORACION</t>
  </si>
  <si>
    <t>AOC000188</t>
  </si>
  <si>
    <t>LOZA DE BARRO, CANASTAS Y RECUERDOS</t>
  </si>
  <si>
    <t>DAO/SJG/SA/UMC/121/96</t>
  </si>
  <si>
    <t>ARTICULOS DEPORTIVOS</t>
  </si>
  <si>
    <t>GDF/AO/01/18969/2011</t>
  </si>
  <si>
    <t>JOYERIA DE FANTASIA, COSMETICOS DE BELLEZA Y ARTICULOS DEPORTIVOS</t>
  </si>
  <si>
    <t>DAO/SJG/UMTC/614/91</t>
  </si>
  <si>
    <t>ARTICULOS PARA DEPORTES</t>
  </si>
  <si>
    <t>GDF/AO/01/19140/2011</t>
  </si>
  <si>
    <t>JOYERIA DE FANTASIA, PETACAS Y BOLSAS</t>
  </si>
  <si>
    <t>DAO/DGJG/DGOB/CMVP/UDM/4636/09</t>
  </si>
  <si>
    <t>ARTICULOS DEPORTIVOS, BOLSAS Y REGALOS</t>
  </si>
  <si>
    <t>GDF/AO/01/19036/2011</t>
  </si>
  <si>
    <t>DISCOS MUSICALES, CASSETES, VENTA DE APARATOS ELECTRICOS Y VIDEOCASSETES</t>
  </si>
  <si>
    <t>AOC000101</t>
  </si>
  <si>
    <t>DULCERIA EN GENERAL</t>
  </si>
  <si>
    <t>GDF/AO/01/17347/2011</t>
  </si>
  <si>
    <t>GDF/AO/01/19998/2011</t>
  </si>
  <si>
    <t>COSMETICOS Y TALABARTERIA</t>
  </si>
  <si>
    <t>GDF/AO/01/17441/2011</t>
  </si>
  <si>
    <t xml:space="preserve"> JUGUETES Y DISFRACES</t>
  </si>
  <si>
    <t>TORTILLAS</t>
  </si>
  <si>
    <t>GDF/AO/01/19092/2011</t>
  </si>
  <si>
    <t>CREMERIA, SALCHICHONERIA, ABARROTES Y HUEVO</t>
  </si>
  <si>
    <t>DAO/DGJG/DGOB/CMVP/UDM/1371/12</t>
  </si>
  <si>
    <t>AOC000582</t>
  </si>
  <si>
    <t xml:space="preserve">ATHZIRY UBRIBE MARTINEZ </t>
  </si>
  <si>
    <t>MARISCOS PREPARADOS</t>
  </si>
  <si>
    <t>AOC000513</t>
  </si>
  <si>
    <t xml:space="preserve">JOSE LUIS HERNANDEZ SANCHEZ </t>
  </si>
  <si>
    <t>OSTIONERIA</t>
  </si>
  <si>
    <t>AOC000442</t>
  </si>
  <si>
    <t>ALONDRA JOHANA SANTOS RUIZ</t>
  </si>
  <si>
    <t>ANTOJITOS MEXICANOS, REFRESCOS Y AGUAS FRESCAS</t>
  </si>
  <si>
    <t>DF/AO/01/32725/2011</t>
  </si>
  <si>
    <t>ANTOJITOS MEXICANOS, FUENTE DE SODAS, DULCES Y POSTRES</t>
  </si>
  <si>
    <t>GDF/AO/01/18684/2011</t>
  </si>
  <si>
    <t>ANTOJITOS MEXICANOS, FUENTE DE SODAS Y DULCES EN GENERAL</t>
  </si>
  <si>
    <t>GDF/AO/01/20265/2011</t>
  </si>
  <si>
    <t>DULCES EN GENERAL, ANTOJITOS MEXICANOS, FUENTE DE SODAS Y POSTRES</t>
  </si>
  <si>
    <t>GDF/AO/01/18735/2011</t>
  </si>
  <si>
    <t>COCKTEL DE FRUTAS Y FRUTA REBANADA</t>
  </si>
  <si>
    <t>GDF/AO/01/17300/2011</t>
  </si>
  <si>
    <t>COCKTEL DE FRUTAS, FRUTA REBANADA, REFRESCOS Y AGUA FRESCAS</t>
  </si>
  <si>
    <t>DAO/DGJG/DGOB/CMVP/UDM/1362/12</t>
  </si>
  <si>
    <t>FRUTAS, LEGUMBRES, COCKTEL DE FRUTAS, AGUAS FRESCAS Y JUGOS</t>
  </si>
  <si>
    <t>AOC000090</t>
  </si>
  <si>
    <t>ANTOJITOS, COMIDA, ROSTICERIA Y REFRESCOS</t>
  </si>
  <si>
    <t>GDF/AO/01/30743/2011</t>
  </si>
  <si>
    <t>COCKTELES DE FRUTA</t>
  </si>
  <si>
    <t>GDF/AO/01/26425/2011</t>
  </si>
  <si>
    <t>ANTOJITOS MEXICANOS Y FUENTE DE SODAS</t>
  </si>
  <si>
    <t>GDF/AO/01/17798/2011</t>
  </si>
  <si>
    <t>DULCES, POSTRES Y CAFÉ</t>
  </si>
  <si>
    <t>GDF/AO/01/20218/2011</t>
  </si>
  <si>
    <t>ARREGLOS FRUTALES Y FLORERIA</t>
  </si>
  <si>
    <t>AOC000207</t>
  </si>
  <si>
    <t>FLORERIA Y ARREGLOS FRUTALES</t>
  </si>
  <si>
    <t>GDF/AO/01/16421/2011</t>
  </si>
  <si>
    <t>DULCES, DISFRACES, MATERIAS PRIMAS Y ARTICULOS PARA FIESTAS</t>
  </si>
  <si>
    <t>GDF/AO/01/18072/2011</t>
  </si>
  <si>
    <t>JUGUETES Y PIÑATAS</t>
  </si>
  <si>
    <t>GDF/AO/01/18093/2011</t>
  </si>
  <si>
    <t>FRUTAS Y LEGUMBRES</t>
  </si>
  <si>
    <t>GDF/AO/01/27952/2011</t>
  </si>
  <si>
    <t>GDF/AO/01/18134/2011</t>
  </si>
  <si>
    <t>FRUTAS</t>
  </si>
  <si>
    <t>GDF/AO/01/20235/2011</t>
  </si>
  <si>
    <t>GDF/AO/01/20034/2011</t>
  </si>
  <si>
    <t>GDF/AO/01/19821/2011</t>
  </si>
  <si>
    <t>HERBOLARIA</t>
  </si>
  <si>
    <t>GDF/AO/01/19815/2011</t>
  </si>
  <si>
    <t>LEGUMBRES</t>
  </si>
  <si>
    <t>GDF/AO/01/17321/2011</t>
  </si>
  <si>
    <t>VISCERAS</t>
  </si>
  <si>
    <t>AOC000023</t>
  </si>
  <si>
    <t>VISCERAS Y CARNICERIA</t>
  </si>
  <si>
    <t>GDF/AO/01/17317/2011</t>
  </si>
  <si>
    <t>DAO/DGG/DGOB/863/2016</t>
  </si>
  <si>
    <t>PRODUCTOS NATURISTAS Y REGALOS</t>
  </si>
  <si>
    <t>AOC000035</t>
  </si>
  <si>
    <t>FUENTE DE SODAS</t>
  </si>
  <si>
    <t>AOC000034</t>
  </si>
  <si>
    <t>CAFETERIA Y TORTERIA</t>
  </si>
  <si>
    <t>DAO/DGG/470/2014</t>
  </si>
  <si>
    <t>VENTA DE ARTICULOS DE DEPORTES</t>
  </si>
  <si>
    <t>DAO/DGG/DGOB/2642/2014</t>
  </si>
  <si>
    <t>PETACAS</t>
  </si>
  <si>
    <t>AOC000365</t>
  </si>
  <si>
    <t>COMIDA, BARRA DE ENSALADAS Y CAFETERIA</t>
  </si>
  <si>
    <t>GDF/AO/01/17067/2011</t>
  </si>
  <si>
    <t>GDF/AO/01/17097/2011</t>
  </si>
  <si>
    <t>GDF/AO/01/16367/2011</t>
  </si>
  <si>
    <t>BONETERIA</t>
  </si>
  <si>
    <t>GDF/AO/01/170502011</t>
  </si>
  <si>
    <t>GDF/AO/01/16539/2011</t>
  </si>
  <si>
    <t>TELAS</t>
  </si>
  <si>
    <t>GDF/AO/01/16414/2011</t>
  </si>
  <si>
    <t>BOLSAS PARA DAMA Y JOYERIA DE FANTASIA</t>
  </si>
  <si>
    <t>GDF/AO/01/16545/2011</t>
  </si>
  <si>
    <t>BONETERIA Y MERCERIA</t>
  </si>
  <si>
    <t>GDF/AO/01/18869/2011</t>
  </si>
  <si>
    <t>ARTICULOS PARA EL HOGAR Y VENTA DE JARCIERIA Y ARTESANIAS</t>
  </si>
  <si>
    <t>GDF/AO/01/19175/2011</t>
  </si>
  <si>
    <t>MERCERIA</t>
  </si>
  <si>
    <t>GDF/AO/01/19793/2011</t>
  </si>
  <si>
    <t>BONETERIA Y COLCHAS</t>
  </si>
  <si>
    <t>GDF/AO/01/16514/2011</t>
  </si>
  <si>
    <t>GDF/AO/01/17157/2011</t>
  </si>
  <si>
    <t>BONETERIA Y ROPA HECHA</t>
  </si>
  <si>
    <t>GDF/AO/01/16289/2011</t>
  </si>
  <si>
    <t>GDF/AO/01/17203/2011</t>
  </si>
  <si>
    <t>DAO/DGG/DGOB/528/2015</t>
  </si>
  <si>
    <t>VENTA DE PLANTAS NATURALES</t>
  </si>
  <si>
    <t>DAO/DGG/DGOB/529/2016</t>
  </si>
  <si>
    <t>ARTICULOS DE ORNATO</t>
  </si>
  <si>
    <t>AOC000059</t>
  </si>
  <si>
    <t>TRAJES REGIONALES, REGALOS, PIÑATAS Y JUGUETES</t>
  </si>
  <si>
    <t>AOC 000061</t>
  </si>
  <si>
    <t>DISFRACES, REGALOS, PIÑATAS Y VENTA DE JUGUETES</t>
  </si>
  <si>
    <t>AOC 000159</t>
  </si>
  <si>
    <t>JUGOS, LICUADOS, TORTAS, SOPES, MEMELAS Y HUARACHES</t>
  </si>
  <si>
    <t>AOC 000132</t>
  </si>
  <si>
    <t>REFRESCOS, AGUA EMBOTALLADA ANTOJITOS MEXICANOS</t>
  </si>
  <si>
    <t>GDF/AO/01/26408/2011</t>
  </si>
  <si>
    <t>GDF/AO/01/17463/2011</t>
  </si>
  <si>
    <t>ANTOJITOS Y REFRESCOS</t>
  </si>
  <si>
    <t>GDF/AO/01/27449/2011</t>
  </si>
  <si>
    <t>CARNITAS Y MIXIOTES</t>
  </si>
  <si>
    <t>GDF/AO/01/27939/2011</t>
  </si>
  <si>
    <t>CARNITAS, TACOS Y REFRESCOS EMBOTELLADOS</t>
  </si>
  <si>
    <t>AOC 000327</t>
  </si>
  <si>
    <t xml:space="preserve">MARIA GARCIA SERVIN </t>
  </si>
  <si>
    <t>GDF/AO/01/26991/2011</t>
  </si>
  <si>
    <t>ENVOLTURAS, REGALOS Y DISFRACES</t>
  </si>
  <si>
    <t>GDF/AO/01/18358/2011</t>
  </si>
  <si>
    <t>ARTICULOS DE PIEL, DEPORTIVOS Y REGIONALES</t>
  </si>
  <si>
    <t>AOC 000166</t>
  </si>
  <si>
    <t>CDMX/AAO/DGG/DG/773/2022</t>
  </si>
  <si>
    <t xml:space="preserve">ADRIANA RENOVATO VELASCO </t>
  </si>
  <si>
    <t>FRUTAS, VERDURAS Y LEGUMBRES</t>
  </si>
  <si>
    <t>GDF/AO/01/17339/2011</t>
  </si>
  <si>
    <t>GDF/AO/01/19862/2011</t>
  </si>
  <si>
    <t>GDF/AO/01/16272/2011</t>
  </si>
  <si>
    <t>ALFARERIA Y LOZA</t>
  </si>
  <si>
    <t xml:space="preserve"> GDF/AO/01/16254/2011</t>
  </si>
  <si>
    <t>JARCIERIA, CANASTAS DE MIMBRE Y VARA</t>
  </si>
  <si>
    <t>GDF/AO/01/16202/2011</t>
  </si>
  <si>
    <t>DULCES, ARTICULOS PARA FIESTA, PIÑATAS Y FRUTAS SECAS.</t>
  </si>
  <si>
    <t>AOC 000149</t>
  </si>
  <si>
    <t>BONETERIA, MERCERIA Y ROPA HECHA.</t>
  </si>
  <si>
    <t>AOC 000321</t>
  </si>
  <si>
    <t>MERCERIA, SEDERIA, DISFRACES, TELEFONIA CELULAR</t>
  </si>
  <si>
    <t>GDF/AO/01/17063/2011</t>
  </si>
  <si>
    <t>ARTICULOS DE BELLEZA</t>
  </si>
  <si>
    <t>GDF/AO/01/17822/2011</t>
  </si>
  <si>
    <t>ARTICULOS PARA DECORACION Y FIESTAS, ARTESANIAS Y CANASTAS.</t>
  </si>
  <si>
    <t>GDF/AO/01/17850/2011</t>
  </si>
  <si>
    <t>FRUTAS, LEGUMBRES, ARTICULOS DE MIMBRE Y ARREGLOS FRUTALES</t>
  </si>
  <si>
    <t>GDF/AO/01/17834/2011</t>
  </si>
  <si>
    <t>GDF/AO/01/17504/2011</t>
  </si>
  <si>
    <t>GDF/AO/01/18151/2011</t>
  </si>
  <si>
    <t>VERDURAS</t>
  </si>
  <si>
    <t>AAO/DGG/DG/CMVP/UDM/332/19</t>
  </si>
  <si>
    <t>GDF/AO/01/18325/2011</t>
  </si>
  <si>
    <t>FRUTAS Y VERDURAS</t>
  </si>
  <si>
    <t>GDF/AO/01/18341/2011</t>
  </si>
  <si>
    <t>GDF/AO/01/31565/2011</t>
  </si>
  <si>
    <t>BARBACOA</t>
  </si>
  <si>
    <t>GDF/AO/01/32733/2011</t>
  </si>
  <si>
    <t>BARBACOA Y CARNITAS</t>
  </si>
  <si>
    <t>GDF/AO/01/31667/2011</t>
  </si>
  <si>
    <t>BARBACOA, CARNITAS, TACOS DE CABEZA, BIRRIA, ANTOJITOS MEXICANOS Y REFRESCOS</t>
  </si>
  <si>
    <t>GDF/AO/01/18018/2011</t>
  </si>
  <si>
    <t>BARBACOA, CARNITAS, CECINA, BIRRIA, ANTOJITOS MEXICANOS Y REFRESCOS</t>
  </si>
  <si>
    <t>JOYERIA DE FANTASIA, REGALOS Y ARTICULOS DE BELLEZA</t>
  </si>
  <si>
    <t>AOC 000137</t>
  </si>
  <si>
    <t>PIÑATAS, DULCES Y JUGUETES</t>
  </si>
  <si>
    <t>AOC 000138</t>
  </si>
  <si>
    <t>ARTESANIAS Y RECUERDOS</t>
  </si>
  <si>
    <t>GDF/AO/01/26405/2011</t>
  </si>
  <si>
    <t>CERRAJERIA</t>
  </si>
  <si>
    <t>AOC 000180</t>
  </si>
  <si>
    <t>JARCIERIA</t>
  </si>
  <si>
    <t>GDF/AO/01/26977/2011</t>
  </si>
  <si>
    <t>MOLE Y CHILES SECOS</t>
  </si>
  <si>
    <t>GDF/AO/01/18178/2011</t>
  </si>
  <si>
    <t>MOLE EN PASTA Y CHILES SECOS</t>
  </si>
  <si>
    <t>GDF/AO/01/22156/2011</t>
  </si>
  <si>
    <t>PLANTAS MEDICINALES Y VELADORAS</t>
  </si>
  <si>
    <t>GDF/AO/01/18886/2011</t>
  </si>
  <si>
    <t>ARTICULOS PARA EL HOGAR, LOZA DE BARRO Y ARTESANIAS</t>
  </si>
  <si>
    <t>GDF/AO/01/26982/2011</t>
  </si>
  <si>
    <t>DAO/SJG/2849/00</t>
  </si>
  <si>
    <t>MOLES, CHILES SECOS Y SEMILLA</t>
  </si>
  <si>
    <t>GDF/AO/01/18909/2011</t>
  </si>
  <si>
    <t>MOLES Y CHILES SECOS</t>
  </si>
  <si>
    <t>GDF/AO/01/19115/2011</t>
  </si>
  <si>
    <t xml:space="preserve">ARTICULOS PARA EL HOGAR </t>
  </si>
  <si>
    <t>GDF/AO/01/18195/2011</t>
  </si>
  <si>
    <t>ACUARIO, ACCESORIOS Y ALIMENTOS PARA PECES</t>
  </si>
  <si>
    <t>GDF/AO/01/22162/2011</t>
  </si>
  <si>
    <t>PLANTAS MEDICINALES Y PRODUCTOS ESOTERICOS</t>
  </si>
  <si>
    <t>GDF/AO/01/22153/2011</t>
  </si>
  <si>
    <t>PLANTAS MEDICNALES</t>
  </si>
  <si>
    <t>GDF/AO/01/17967/2011</t>
  </si>
  <si>
    <t>REPARACION DE APARATOS ELECTRICOS</t>
  </si>
  <si>
    <t>GDF/AO/01/16770/2011</t>
  </si>
  <si>
    <t>REPARACION Y VENTA DE RELOJES</t>
  </si>
  <si>
    <t>AOC 000174</t>
  </si>
  <si>
    <t>ARTICULOS RELIGIOSOS, HERBOLARIA, PRODUCTOS NATURISTAS Y VELADORAS</t>
  </si>
  <si>
    <t>AOC 000499</t>
  </si>
  <si>
    <t>MATERIAS PRIMAS Y JUGUETERIA</t>
  </si>
  <si>
    <t>AOC 000562</t>
  </si>
  <si>
    <t>ARTICULOS PARA FIESTAS Y REGALOS</t>
  </si>
  <si>
    <t>AOC 000438</t>
  </si>
  <si>
    <t xml:space="preserve">TANIA IRASEMA RODRIGUEZ ALMARAZ </t>
  </si>
  <si>
    <t>VASOS DECORADOS, GLOBOS DECORADOS, ARTICULOS PARA FIESTA, DULCES Y JUGUETES</t>
  </si>
  <si>
    <t>AOC 00040</t>
  </si>
  <si>
    <t xml:space="preserve">LIZETH CAROLINA OSORIO VELAZQUEZ </t>
  </si>
  <si>
    <t>AOC 000441</t>
  </si>
  <si>
    <t xml:space="preserve">OFELIA VELEZQUEZ VALDIVIA </t>
  </si>
  <si>
    <t>GDF/AO/01/18094/2011</t>
  </si>
  <si>
    <t>PESCADOS Y MARISCOS</t>
  </si>
  <si>
    <t>GDF/AO/01/18057/2011</t>
  </si>
  <si>
    <t>PESCADO Y VENTA DE MARISCOS</t>
  </si>
  <si>
    <t>AOC 000563</t>
  </si>
  <si>
    <t>ARTICULOS REGIONALES MEXICANOS, DULERIA MATERIAS PRIMAS Y TABAQUERIA DISFRACES</t>
  </si>
  <si>
    <t>AOC 000574</t>
  </si>
  <si>
    <t>MERCERIA, SEDERIA, PAPELERIA Y UTILES ESCOLARES, PIÑATAS</t>
  </si>
  <si>
    <t>GDF/AO/01/17508/2011</t>
  </si>
  <si>
    <t>GDF/AO/01/24096/2011</t>
  </si>
  <si>
    <t>GDF/AO/01/19219/2011</t>
  </si>
  <si>
    <t>FRUTAS, LEGUMBRES Y ESPECIAS</t>
  </si>
  <si>
    <t>GDF/AO/01/32225/2011</t>
  </si>
  <si>
    <t>GDF/AO/01/18872/2011</t>
  </si>
  <si>
    <t>GDF/AO/01/17841/2011</t>
  </si>
  <si>
    <t>DAO/DGG/DG/505/2020</t>
  </si>
  <si>
    <t>GDF/AO/01/20074/2011</t>
  </si>
  <si>
    <t>FRUTAS, LEGUMBRES, JARCIERIA Y ARTESANIAS</t>
  </si>
  <si>
    <t>AOC 000154</t>
  </si>
  <si>
    <t>PAPELERIA, MERCERIA Y REGLOS</t>
  </si>
  <si>
    <t>GDF/AO/01/18111/2011</t>
  </si>
  <si>
    <t>MERCERIA, JUGUETERIA, ARTESANIAS Y REGALOS</t>
  </si>
  <si>
    <t>GDF/AO/01/17223/2011</t>
  </si>
  <si>
    <t>AOC 000080</t>
  </si>
  <si>
    <t>DISFRACES, TRAJES REGIONALES Y MERCERIA</t>
  </si>
  <si>
    <t>GDF/AO/01/18828/2011</t>
  </si>
  <si>
    <t>PAPELERIA, ARTICULOS DE BELLEZA Y DISFRACES</t>
  </si>
  <si>
    <t>DAO/DGG/DGOB/2649/2014</t>
  </si>
  <si>
    <t>GDF/AO/01/17192/2011</t>
  </si>
  <si>
    <t>GDF/AO/01/26754/2011</t>
  </si>
  <si>
    <t>GDF/AO/01/16509/2011</t>
  </si>
  <si>
    <t>HERBOLARIA, SANTERIA Y PRODUCTOS MISTICOS</t>
  </si>
  <si>
    <t>GDF/AO/01/30652/2011</t>
  </si>
  <si>
    <t>DULCES, FRITURAS Y GALLETAS</t>
  </si>
  <si>
    <t>GDF/AO/01/17297/2011</t>
  </si>
  <si>
    <t>SOMBREROS Y TRAJES DE TEMPORADA</t>
  </si>
  <si>
    <t>PESCADO</t>
  </si>
  <si>
    <t>DAO/CA/UMTC/594/92</t>
  </si>
  <si>
    <t>PESCADO Y MARISCOS</t>
  </si>
  <si>
    <t>DAO/DG/DGOB/1810/2015</t>
  </si>
  <si>
    <t>AOC 000409</t>
  </si>
  <si>
    <t xml:space="preserve">CESAR VAZQUEZ GALICIA </t>
  </si>
  <si>
    <t>GDF/AO/01/25904/2011</t>
  </si>
  <si>
    <t>DULCES Y MATERIAS PRIMAS</t>
  </si>
  <si>
    <t>GDF/AO/01/26707/2011</t>
  </si>
  <si>
    <t>DAO/DGJG/DGOB/CMVP/UDM/803/12</t>
  </si>
  <si>
    <t>ARTICULOS RELIGIOSOS Y ESOTERICOS</t>
  </si>
  <si>
    <t>GDF/AO/01/18175/2011</t>
  </si>
  <si>
    <t>DAO/DGJG/3245/02</t>
  </si>
  <si>
    <t xml:space="preserve">ALMA ROSA RODRIGUEZ CAMPUZANO </t>
  </si>
  <si>
    <t>ALFARERIA Y LOZA DE BARRO</t>
  </si>
  <si>
    <t>GDF/AO/01/25818/2011</t>
  </si>
  <si>
    <t>DAO/DGJG/DG/UDMC/3540/03</t>
  </si>
  <si>
    <t>ROPA Y BONETERIA</t>
  </si>
  <si>
    <t>GDF/AO/01/28048/2011</t>
  </si>
  <si>
    <t>DAO/DGJG/376/01</t>
  </si>
  <si>
    <t xml:space="preserve">JOSE BENJAMIN HERNANDEZ MENDEZ </t>
  </si>
  <si>
    <t>GDF/AO/01/20303/2011</t>
  </si>
  <si>
    <t>HIERBAS MEDICINALES</t>
  </si>
  <si>
    <t>GDF/AO/01/22152/2011</t>
  </si>
  <si>
    <t>GDF/AO/01/20016/2011</t>
  </si>
  <si>
    <t>ARTICULOS PARA EL HOGAR</t>
  </si>
  <si>
    <t>GDF/AO/01/20164/2011</t>
  </si>
  <si>
    <t>MATERIAS PRIMAS</t>
  </si>
  <si>
    <t>GDF/AO/01/20324/2011</t>
  </si>
  <si>
    <t>MATERIAS PRIMAS Y DULCES</t>
  </si>
  <si>
    <t>GDF/AO/01/18741/2011</t>
  </si>
  <si>
    <t>ARTICULOS DE TALAVERA, ARTICULOS DE BARRO, ARTESANIAS Y DULCERIA</t>
  </si>
  <si>
    <t>GDF/AO/01/19018/2011</t>
  </si>
  <si>
    <t>ARTICULOS DE BARRO, ARTESANIAS Y DULCERIA</t>
  </si>
  <si>
    <t>GDF/AO/01/17035/2011</t>
  </si>
  <si>
    <t>GDF/AO/01/17040/2011</t>
  </si>
  <si>
    <t>DAO/DGG/DG/1116/19</t>
  </si>
  <si>
    <t>GDF/AO/01/17933/2011</t>
  </si>
  <si>
    <t>GDF/AO/01/22615/2011</t>
  </si>
  <si>
    <t>ARTESANIAS</t>
  </si>
  <si>
    <t>GDF/AO/01/22614/2011</t>
  </si>
  <si>
    <t>AOC000340</t>
  </si>
  <si>
    <t>VERDURAS, FRUTAS Y LEGUMBRES</t>
  </si>
  <si>
    <t>GDF/AO/01/24421/2011</t>
  </si>
  <si>
    <t>FRUTAS, LEGUMBRES, CHILES SECOS, CONDIMENTOS Y PIÑATAS</t>
  </si>
  <si>
    <t>GDF/AO/01/18091/2011</t>
  </si>
  <si>
    <t>POLLO PARTIDO</t>
  </si>
  <si>
    <t>GDF/AO/01/18290/2011</t>
  </si>
  <si>
    <t>AOC000290</t>
  </si>
  <si>
    <t>GDF/AO/01/32739/2011</t>
  </si>
  <si>
    <t>TRAJES REGIONALES Y DE TEMPORADA</t>
  </si>
  <si>
    <t>GDF/AO/01/17517/2011</t>
  </si>
  <si>
    <t>DAO/DGJG/DGOB/CMVP/UDM/0214/11</t>
  </si>
  <si>
    <t>DAO/DGJG/DGOB/CMVP/UDM/0215/11</t>
  </si>
  <si>
    <t>JUGOS, LICUADOS Y COCKTELES DE FRUTAS</t>
  </si>
  <si>
    <t>GDF/AO/01/19194/2011</t>
  </si>
  <si>
    <t>FRUTA</t>
  </si>
  <si>
    <t>GDF/AO/01/19748/2011</t>
  </si>
  <si>
    <t>GDF/AO/01/19109/2011</t>
  </si>
  <si>
    <t>GDF/AO/01/19008/2011</t>
  </si>
  <si>
    <t>ARTICULOS RELIGIOSOS</t>
  </si>
  <si>
    <t>GDF/AO/01/17774/2011</t>
  </si>
  <si>
    <t>GDF/AO/01/17784/2011</t>
  </si>
  <si>
    <t>GDF/AO/01/18756/2011</t>
  </si>
  <si>
    <t>GDF/AO/01/17476/2011</t>
  </si>
  <si>
    <t>PESCADOS Y MARISCOS PREPARADOS</t>
  </si>
  <si>
    <t>,0679</t>
  </si>
  <si>
    <t>GDF/AO/01/18952/2011</t>
  </si>
  <si>
    <t>COMEDOR</t>
  </si>
  <si>
    <t>GDF/AO/01/18929/2011</t>
  </si>
  <si>
    <t>GDF/AO/01/18209/2011</t>
  </si>
  <si>
    <t>GDF/AO/01/20200/2011</t>
  </si>
  <si>
    <t>GDF/AO/01/17217/2011</t>
  </si>
  <si>
    <t>SEMILLAS, CHILES SECOS, MOLES, ESPECIES Y HUEVO</t>
  </si>
  <si>
    <t>GDF/AO/01/17809/2011</t>
  </si>
  <si>
    <t>GDF/AO/01/17158/2011</t>
  </si>
  <si>
    <t>SEMILLAS</t>
  </si>
  <si>
    <t>GDF/AO/01/17108/2011</t>
  </si>
  <si>
    <t>CHILES SECOS, SEMILLAS Y HUEVO</t>
  </si>
  <si>
    <t>DAO/DGG/DGOB/CMVP/UDM/2023/13</t>
  </si>
  <si>
    <t>SEMILLAS Y HUEVO</t>
  </si>
  <si>
    <t>AOC000214</t>
  </si>
  <si>
    <t>TOCINERIA</t>
  </si>
  <si>
    <t>AOC000389</t>
  </si>
  <si>
    <t>PABLO MENDOZA VELAZQUEZ</t>
  </si>
  <si>
    <t>AOC000383</t>
  </si>
  <si>
    <t>WILIANS ALAN JIMENEZ COVARRUBIAS</t>
  </si>
  <si>
    <t>AOC000277</t>
  </si>
  <si>
    <t>GDF/AO/01/26792/2011</t>
  </si>
  <si>
    <t>ROPA HECHA EN GENERAL</t>
  </si>
  <si>
    <t>GDF/AO/01/17359/2011</t>
  </si>
  <si>
    <t>NOVEDADES, REGALOS Y ENVOLTURAS</t>
  </si>
  <si>
    <t>GDF/AO/01/16673/2011</t>
  </si>
  <si>
    <t>COSMETICOS, JUGUETES Y ACCESORIOS PARA BEBE</t>
  </si>
  <si>
    <t>DAO/DGJG/DGOB/CMVP/UDM/3356/12</t>
  </si>
  <si>
    <t>ENSALDAS Y JUGOS</t>
  </si>
  <si>
    <t>GDF/AO/01/28498/2011</t>
  </si>
  <si>
    <t>ANTOJITOS MEXICANOS</t>
  </si>
  <si>
    <t>GDF/AO/01/16273/2011</t>
  </si>
  <si>
    <t>ANTOJITOS MEXICANOS, REFRESCOS Y AGUAS</t>
  </si>
  <si>
    <t>AOC/000133</t>
  </si>
  <si>
    <t>REFRESCOS Y AGUA EMBOTELLADA</t>
  </si>
  <si>
    <t>DAO/DGJG/1429/02</t>
  </si>
  <si>
    <t>ZAPATOS ARTICULOS DE PIEL Y SOMBREROS</t>
  </si>
  <si>
    <t>DAO/DGJG/1430/02</t>
  </si>
  <si>
    <t>GDF/AO/01/18890/2011</t>
  </si>
  <si>
    <t>CAFETERIA, POSTRES Y TACOS DE CANASTA</t>
  </si>
  <si>
    <t>DAO/DGJG/4679/01</t>
  </si>
  <si>
    <t>TORTERIA Y REFRESCOS</t>
  </si>
  <si>
    <t>AOC000205</t>
  </si>
  <si>
    <t>GDF/AO/01/17048/2011</t>
  </si>
  <si>
    <t>COMIDA</t>
  </si>
  <si>
    <t>DAO/SJG/2119/00</t>
  </si>
  <si>
    <t>GDF/AO/01/24808/2011</t>
  </si>
  <si>
    <t>GDF/AO/01/24391/2011</t>
  </si>
  <si>
    <t>GDF/AO/01/24972/2011</t>
  </si>
  <si>
    <t>GDF/AO/01/24387/2011</t>
  </si>
  <si>
    <t>GDF/AO/01/17377/2011</t>
  </si>
  <si>
    <t>GDF/AO/01/16323/2011</t>
  </si>
  <si>
    <t>AOC000169</t>
  </si>
  <si>
    <t>ROPA HECHA</t>
  </si>
  <si>
    <t>GDF/AO/01/16592/2011</t>
  </si>
  <si>
    <t>GDF/AO/01/17791/2011</t>
  </si>
  <si>
    <t>JUGOS Y LICUADOS</t>
  </si>
  <si>
    <t>DAO/DGG/DG/1117/19</t>
  </si>
  <si>
    <t>GDF/AO/01/19851/2011</t>
  </si>
  <si>
    <t>REGALOS Y ARTICULOS DE FANTASIA</t>
  </si>
  <si>
    <t>AOC000077</t>
  </si>
  <si>
    <t>FLORES NATURALES</t>
  </si>
  <si>
    <t>GDF/AO/01/20212/2011</t>
  </si>
  <si>
    <t>GDF/AO/01/000189/2011</t>
  </si>
  <si>
    <t>ROPA, CALZADO, LIBROS Y REVISTAS</t>
  </si>
  <si>
    <t>AOC000052</t>
  </si>
  <si>
    <t>HERBORESTERIA</t>
  </si>
  <si>
    <t>GDF/AO/01/20241/2011</t>
  </si>
  <si>
    <t>FLORES NATURALES Y PLANTAS</t>
  </si>
  <si>
    <t>AOC000053</t>
  </si>
  <si>
    <t>GDF/AO/01/30734/2011</t>
  </si>
  <si>
    <t>VENTA DE PRODUCTOS NATURISTAS</t>
  </si>
  <si>
    <t>ANTOJITOS</t>
  </si>
  <si>
    <t>GDF/AO/01/31620/2011</t>
  </si>
  <si>
    <t>JUGOS, LICUADOS, ESQUIMOS, PASTELITOS, TORTAS, HOT-DOG, HAMBURGUESITAS Y/O ANTOJITOS MEXICANOS</t>
  </si>
  <si>
    <t>ANTOJITOS DE MEXICANOS</t>
  </si>
  <si>
    <t>GDF/AO/01/19752/2011</t>
  </si>
  <si>
    <t>TACOS, TORTAS, POSTRES Y CAFÉ</t>
  </si>
  <si>
    <t>GDF/AO/01/19057/2011</t>
  </si>
  <si>
    <t>CALDOS DE POLLO, HUARACHES, SOPES, QUESADILLAS Y REFRESCOS</t>
  </si>
  <si>
    <t>GDF/AO/01/17175/2011</t>
  </si>
  <si>
    <t>GDF/AO/01/18974/2011</t>
  </si>
  <si>
    <t>GDF/AO/01/16717/2011</t>
  </si>
  <si>
    <t>ROPA</t>
  </si>
  <si>
    <t>GDF/AO/01/25283/2011</t>
  </si>
  <si>
    <t>ESCRITORIO PUBLICO, ARTICULOS DE PAPELERIA, DULCES Y REGALOS</t>
  </si>
  <si>
    <t>GDF/AO/01/17902/2011</t>
  </si>
  <si>
    <t>CAFETERIA, COCKTELES, JUGOS Y LICUADOS</t>
  </si>
  <si>
    <t>GDF/AO/01/17913/2011</t>
  </si>
  <si>
    <t>ANTOJITOS MEXICANOS Y LONCHERIA</t>
  </si>
  <si>
    <t>GDF/AO/01/16303/2011</t>
  </si>
  <si>
    <t>AOC000054</t>
  </si>
  <si>
    <t>ROPA HECHA, PAPELERIA Y APARATOS ELECTRICOS</t>
  </si>
  <si>
    <t>GDF/AO/01/17385/2011</t>
  </si>
  <si>
    <t>ROPA HECHA Y ZAPATERIA</t>
  </si>
  <si>
    <t>GDF/AO/01/16697/2011</t>
  </si>
  <si>
    <t>CALZADO Y ROPA HECHA</t>
  </si>
  <si>
    <t>GDF/AO/01/16744/2011</t>
  </si>
  <si>
    <t>ROPA HECHA Y APARATOS ELECTRICOS</t>
  </si>
  <si>
    <t>AOC000050</t>
  </si>
  <si>
    <t>GDF/AO/01/18838/2011</t>
  </si>
  <si>
    <t>BONETERIA, ROPA HECHA y VENTA DE DISCOS COMPACTOS</t>
  </si>
  <si>
    <t>GDF/AO/01/18845/2011</t>
  </si>
  <si>
    <t>ROPA HECHA Y VENTA DE APARATOS ELECTRICOS</t>
  </si>
  <si>
    <t>GDF/AO/01/34888/2011</t>
  </si>
  <si>
    <t>CALDO DE PESCADO, PESCADOS FRITOS, MARISCOS PREPARADOS, ANTOJITOS MEXICANOS Y REFRESCOS</t>
  </si>
  <si>
    <t>DAO/SJG/2602/00</t>
  </si>
  <si>
    <t>ENVOLTURAS, REGALOS Y MOCHILAS</t>
  </si>
  <si>
    <t>GDF/AO/01/19200/2011</t>
  </si>
  <si>
    <t>GDF/AO/01/16347/2011</t>
  </si>
  <si>
    <t>PERFUMERIA, BOLSAS PARA DAMA, MOCHILAS Y PORTAFOLIOS</t>
  </si>
  <si>
    <t>DAO/DGJG/DGOB/CMVP/UDM/5152/10</t>
  </si>
  <si>
    <t>MARISCOS PREPARADOS Y ANTOJITOS</t>
  </si>
  <si>
    <t>DAO/DGJG/DGOB/CMVP/UDCM/1906/05</t>
  </si>
  <si>
    <t>AOC000251</t>
  </si>
  <si>
    <t>TORTILLERIA, ROSTICERIA, ANTOJITOS MEXICANOS Y REFRESCOS</t>
  </si>
  <si>
    <t>GDF/AO/01/17079/2011</t>
  </si>
  <si>
    <t>ROSTICERIA, REFRESCOS, CALDOS DE POLLO, TACOS DE GUISADO Y COMIDA</t>
  </si>
  <si>
    <t>GDF/AO/01/24491/2011</t>
  </si>
  <si>
    <t>MASA Y EXPENDIO DE TORTILLA</t>
  </si>
  <si>
    <t>,00000044</t>
  </si>
  <si>
    <t>MISCELANEA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</si>
</sst>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i/>
      <sz val="16"/>
      <name val="Calibri"/>
      <family val="2"/>
    </font>
    <font>
      <i/>
      <sz val="14"/>
      <name val="Calibri"/>
      <family val="2"/>
    </font>
    <font>
      <b/>
      <sz val="18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238125</xdr:rowOff>
    </xdr:from>
    <xdr:to>
      <xdr:col>11</xdr:col>
      <xdr:colOff>2238375</xdr:colOff>
      <xdr:row>4</xdr:row>
      <xdr:rowOff>9525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38125"/>
          <a:ext cx="138493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LCHOR%20MUZQUIZ%20MELI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rcados%20dany/MELCHOR%20MUZQUIZ%20DA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DRON%20JOAQUIN\JOAUQIN-MELCHOR%20MUZQUIZ%20201%20AL%20ULTI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C11" t="str">
            <v xml:space="preserve">MIGUEL  </v>
          </cell>
          <cell r="D11" t="str">
            <v xml:space="preserve">GUERRA </v>
          </cell>
          <cell r="E11" t="str">
            <v>MARTINEZ</v>
          </cell>
        </row>
        <row r="12">
          <cell r="C12" t="str">
            <v xml:space="preserve">SILVIA YOLANDA </v>
          </cell>
          <cell r="D12" t="str">
            <v xml:space="preserve">MEJIA </v>
          </cell>
          <cell r="E12" t="str">
            <v>RUEDA</v>
          </cell>
        </row>
        <row r="13">
          <cell r="C13" t="str">
            <v xml:space="preserve">VICTOR MANUEL </v>
          </cell>
          <cell r="D13" t="str">
            <v xml:space="preserve">GAYTAN </v>
          </cell>
          <cell r="E13" t="str">
            <v>RAMIREZ</v>
          </cell>
        </row>
        <row r="14">
          <cell r="C14" t="str">
            <v xml:space="preserve">LIDIA </v>
          </cell>
          <cell r="D14" t="str">
            <v xml:space="preserve">MEJIA </v>
          </cell>
          <cell r="E14" t="str">
            <v>RUEDA</v>
          </cell>
        </row>
        <row r="15">
          <cell r="C15" t="str">
            <v xml:space="preserve">JESUS SAUL </v>
          </cell>
          <cell r="D15" t="str">
            <v xml:space="preserve">ILLESCAS </v>
          </cell>
          <cell r="E15" t="str">
            <v>MEDINA</v>
          </cell>
        </row>
        <row r="17">
          <cell r="C17" t="str">
            <v xml:space="preserve">MARIA YNES </v>
          </cell>
          <cell r="D17" t="str">
            <v xml:space="preserve">AGUILAR </v>
          </cell>
          <cell r="E17" t="str">
            <v>OLMEDO</v>
          </cell>
        </row>
        <row r="18">
          <cell r="C18" t="str">
            <v xml:space="preserve">ALFONSO </v>
          </cell>
          <cell r="D18" t="str">
            <v xml:space="preserve">HERNANDEZ </v>
          </cell>
          <cell r="E18" t="str">
            <v>SANCHEZ</v>
          </cell>
        </row>
        <row r="19">
          <cell r="C19" t="str">
            <v xml:space="preserve">RAFAEL </v>
          </cell>
          <cell r="D19" t="str">
            <v xml:space="preserve">RUBIO </v>
          </cell>
          <cell r="E19" t="str">
            <v>RAMIREZ</v>
          </cell>
        </row>
        <row r="20">
          <cell r="C20" t="str">
            <v xml:space="preserve">SERGIO </v>
          </cell>
          <cell r="D20" t="str">
            <v xml:space="preserve">MADRID </v>
          </cell>
          <cell r="E20" t="str">
            <v>MONTES</v>
          </cell>
        </row>
        <row r="21">
          <cell r="C21" t="str">
            <v xml:space="preserve">NORBERTO  </v>
          </cell>
          <cell r="D21" t="str">
            <v xml:space="preserve">GONZALEZ </v>
          </cell>
          <cell r="E21" t="str">
            <v>ORTEGA</v>
          </cell>
        </row>
        <row r="22">
          <cell r="C22" t="str">
            <v xml:space="preserve">JOSE LUIS </v>
          </cell>
          <cell r="D22" t="str">
            <v xml:space="preserve">MADRID </v>
          </cell>
          <cell r="E22" t="str">
            <v>MONTES</v>
          </cell>
        </row>
        <row r="23">
          <cell r="C23" t="str">
            <v xml:space="preserve">JUAN JOSE </v>
          </cell>
          <cell r="D23" t="str">
            <v xml:space="preserve">JUAREZ </v>
          </cell>
          <cell r="E23" t="str">
            <v>ALVARADO</v>
          </cell>
        </row>
        <row r="24">
          <cell r="C24" t="str">
            <v xml:space="preserve">VICENTE ISMAEL </v>
          </cell>
          <cell r="D24" t="str">
            <v xml:space="preserve">MOREIRA </v>
          </cell>
        </row>
        <row r="25">
          <cell r="C25" t="str">
            <v xml:space="preserve">MARIA TERESA DE JESUS </v>
          </cell>
          <cell r="D25" t="str">
            <v xml:space="preserve">AGUILAR </v>
          </cell>
          <cell r="E25" t="str">
            <v>PEÑA</v>
          </cell>
        </row>
        <row r="26">
          <cell r="C26" t="str">
            <v xml:space="preserve">MARIA MAGDALENA </v>
          </cell>
          <cell r="D26" t="str">
            <v xml:space="preserve">AGUILAR </v>
          </cell>
          <cell r="E26" t="str">
            <v>PEÑA</v>
          </cell>
        </row>
        <row r="27">
          <cell r="C27" t="str">
            <v xml:space="preserve">WENDY </v>
          </cell>
          <cell r="D27" t="str">
            <v xml:space="preserve">GUERRA </v>
          </cell>
          <cell r="E27" t="str">
            <v>MEJIA</v>
          </cell>
        </row>
        <row r="28">
          <cell r="C28" t="str">
            <v xml:space="preserve">MARIA DE JESUS </v>
          </cell>
          <cell r="D28" t="str">
            <v xml:space="preserve">LOPEZ </v>
          </cell>
          <cell r="E28" t="str">
            <v>Y ESPINOZA</v>
          </cell>
        </row>
        <row r="29">
          <cell r="C29" t="str">
            <v xml:space="preserve">MATEO </v>
          </cell>
          <cell r="D29" t="str">
            <v xml:space="preserve">MEJIA </v>
          </cell>
          <cell r="E29" t="str">
            <v>RUEDA</v>
          </cell>
        </row>
        <row r="30">
          <cell r="C30" t="str">
            <v xml:space="preserve">MARIA DE LOURDES </v>
          </cell>
          <cell r="D30" t="str">
            <v>MEJIA</v>
          </cell>
          <cell r="E30" t="str">
            <v>MARTINEZ</v>
          </cell>
        </row>
        <row r="31">
          <cell r="C31" t="str">
            <v xml:space="preserve">ROSA INES </v>
          </cell>
          <cell r="D31" t="str">
            <v xml:space="preserve">RODRIGUEZ </v>
          </cell>
          <cell r="E31" t="str">
            <v>GONZALEZ</v>
          </cell>
        </row>
        <row r="32">
          <cell r="C32" t="str">
            <v xml:space="preserve">MARIA DE LOS ANGELES </v>
          </cell>
          <cell r="D32" t="str">
            <v xml:space="preserve">RODRIGUEZ </v>
          </cell>
          <cell r="E32" t="str">
            <v>GONZALEZ</v>
          </cell>
        </row>
        <row r="33">
          <cell r="C33" t="str">
            <v xml:space="preserve">MARIBEL </v>
          </cell>
          <cell r="D33" t="str">
            <v xml:space="preserve">MORENO </v>
          </cell>
          <cell r="E33" t="str">
            <v>DIONICIO</v>
          </cell>
        </row>
        <row r="34">
          <cell r="C34" t="str">
            <v xml:space="preserve">VICTORIA </v>
          </cell>
          <cell r="D34" t="str">
            <v xml:space="preserve">DIONICIO </v>
          </cell>
          <cell r="E34" t="str">
            <v>ESCAMILLA</v>
          </cell>
        </row>
        <row r="35">
          <cell r="C35" t="str">
            <v xml:space="preserve">REBECA </v>
          </cell>
          <cell r="D35" t="str">
            <v xml:space="preserve">ALCANTARA </v>
          </cell>
          <cell r="E35" t="str">
            <v>ALCANTARA</v>
          </cell>
        </row>
        <row r="36">
          <cell r="C36" t="str">
            <v xml:space="preserve">MASSIEL DEL CARMEN </v>
          </cell>
          <cell r="D36" t="str">
            <v xml:space="preserve">TORRES </v>
          </cell>
          <cell r="E36" t="str">
            <v>BETANCOURT</v>
          </cell>
        </row>
        <row r="37">
          <cell r="C37" t="str">
            <v xml:space="preserve">ROBERTO </v>
          </cell>
          <cell r="D37" t="str">
            <v xml:space="preserve">VALLE </v>
          </cell>
          <cell r="E37" t="str">
            <v>VALLE</v>
          </cell>
        </row>
        <row r="38">
          <cell r="C38" t="str">
            <v xml:space="preserve">SAMUEL </v>
          </cell>
          <cell r="D38" t="str">
            <v xml:space="preserve">GAYTAN </v>
          </cell>
          <cell r="E38" t="str">
            <v>VENCES</v>
          </cell>
        </row>
        <row r="40">
          <cell r="C40" t="str">
            <v xml:space="preserve">XINACHTLI </v>
          </cell>
          <cell r="D40" t="str">
            <v xml:space="preserve">TORRES </v>
          </cell>
          <cell r="E40" t="str">
            <v>GOMEZ</v>
          </cell>
        </row>
        <row r="41">
          <cell r="C41" t="str">
            <v xml:space="preserve">MARIA DEL CARMEN </v>
          </cell>
          <cell r="D41" t="str">
            <v xml:space="preserve">TORRES </v>
          </cell>
          <cell r="E41" t="str">
            <v>BETANCOURT</v>
          </cell>
        </row>
        <row r="42">
          <cell r="C42" t="str">
            <v xml:space="preserve">MARTHA KARLA </v>
          </cell>
          <cell r="D42" t="str">
            <v xml:space="preserve">CHAVEZ </v>
          </cell>
          <cell r="E42" t="str">
            <v>PEÑA</v>
          </cell>
        </row>
        <row r="43">
          <cell r="C43" t="str">
            <v xml:space="preserve">MARIO ORLANDO </v>
          </cell>
          <cell r="D43" t="str">
            <v xml:space="preserve">CANTU </v>
          </cell>
          <cell r="E43" t="str">
            <v>SANCHEZ</v>
          </cell>
        </row>
        <row r="44">
          <cell r="C44" t="str">
            <v xml:space="preserve">NILZA AIRAM  </v>
          </cell>
          <cell r="D44" t="str">
            <v xml:space="preserve">HERNANDEZ </v>
          </cell>
          <cell r="E44" t="str">
            <v>TORRES</v>
          </cell>
        </row>
        <row r="45">
          <cell r="C45" t="str">
            <v xml:space="preserve">JACOBO ERNESTO </v>
          </cell>
          <cell r="D45" t="str">
            <v xml:space="preserve">LOPEZ </v>
          </cell>
        </row>
        <row r="46">
          <cell r="C46" t="str">
            <v xml:space="preserve">JOSE LUIS </v>
          </cell>
          <cell r="D46" t="str">
            <v xml:space="preserve">CHAVEZ </v>
          </cell>
          <cell r="E46" t="str">
            <v>TORRES</v>
          </cell>
        </row>
        <row r="47">
          <cell r="C47" t="str">
            <v xml:space="preserve">ADELA </v>
          </cell>
          <cell r="D47" t="str">
            <v xml:space="preserve">SALGADO </v>
          </cell>
          <cell r="E47" t="str">
            <v>RODRIGUEZ</v>
          </cell>
        </row>
        <row r="48">
          <cell r="C48" t="str">
            <v xml:space="preserve">JORGE </v>
          </cell>
          <cell r="D48" t="str">
            <v xml:space="preserve">SALGADO </v>
          </cell>
          <cell r="E48" t="str">
            <v>RODRIGUEZ</v>
          </cell>
        </row>
        <row r="49">
          <cell r="C49" t="str">
            <v xml:space="preserve">ROSA MARIA </v>
          </cell>
          <cell r="D49" t="str">
            <v xml:space="preserve">SALGADO </v>
          </cell>
          <cell r="E49" t="str">
            <v>RODRIGUEZ</v>
          </cell>
        </row>
        <row r="50">
          <cell r="C50" t="str">
            <v xml:space="preserve">VICTOR </v>
          </cell>
          <cell r="D50" t="str">
            <v xml:space="preserve">SALGADO </v>
          </cell>
          <cell r="E50" t="str">
            <v>MORALES</v>
          </cell>
        </row>
        <row r="51">
          <cell r="C51" t="str">
            <v xml:space="preserve">MAYRA DALMA </v>
          </cell>
          <cell r="D51" t="str">
            <v xml:space="preserve">SALGADO </v>
          </cell>
          <cell r="E51" t="str">
            <v>PONCE</v>
          </cell>
        </row>
        <row r="52">
          <cell r="C52" t="str">
            <v xml:space="preserve">MARIA ELSA </v>
          </cell>
          <cell r="D52" t="str">
            <v xml:space="preserve">LUCAR </v>
          </cell>
          <cell r="E52" t="str">
            <v>ALVARADO</v>
          </cell>
        </row>
        <row r="53">
          <cell r="C53" t="str">
            <v xml:space="preserve">JUAN CARLOS </v>
          </cell>
          <cell r="D53" t="str">
            <v xml:space="preserve">VENTURA </v>
          </cell>
          <cell r="E53" t="str">
            <v>GONZALEZ</v>
          </cell>
        </row>
        <row r="54">
          <cell r="C54" t="str">
            <v xml:space="preserve">FELISA GLORIA </v>
          </cell>
          <cell r="D54" t="str">
            <v xml:space="preserve">GONZALEZ </v>
          </cell>
          <cell r="E54" t="str">
            <v>SOTO</v>
          </cell>
        </row>
        <row r="55">
          <cell r="C55" t="str">
            <v xml:space="preserve">GUILLERMO </v>
          </cell>
          <cell r="D55" t="str">
            <v xml:space="preserve">SALGADO </v>
          </cell>
          <cell r="E55" t="str">
            <v>RODRIGUEZ</v>
          </cell>
        </row>
        <row r="56">
          <cell r="C56" t="str">
            <v xml:space="preserve">MARIA TERESA </v>
          </cell>
          <cell r="D56" t="str">
            <v xml:space="preserve">GONZALEZ </v>
          </cell>
          <cell r="E56" t="str">
            <v>SOTO</v>
          </cell>
        </row>
        <row r="57">
          <cell r="C57" t="str">
            <v xml:space="preserve">CRISTINA </v>
          </cell>
          <cell r="D57" t="str">
            <v xml:space="preserve">ZAPATA </v>
          </cell>
          <cell r="E57" t="str">
            <v>SANTILLAN</v>
          </cell>
        </row>
        <row r="58">
          <cell r="C58" t="str">
            <v xml:space="preserve">SAUL </v>
          </cell>
          <cell r="D58" t="str">
            <v xml:space="preserve">VALDES </v>
          </cell>
          <cell r="E58" t="str">
            <v>JIMENEZ</v>
          </cell>
        </row>
        <row r="59">
          <cell r="C59" t="str">
            <v xml:space="preserve">MARIA SALOME </v>
          </cell>
          <cell r="D59" t="str">
            <v xml:space="preserve">VALDEZ </v>
          </cell>
          <cell r="E59" t="str">
            <v>JIMENEZ</v>
          </cell>
        </row>
        <row r="63">
          <cell r="C63" t="str">
            <v xml:space="preserve">ELIZABETH </v>
          </cell>
          <cell r="D63" t="str">
            <v xml:space="preserve">MARTINEZ </v>
          </cell>
          <cell r="E63" t="str">
            <v>MONTES</v>
          </cell>
        </row>
        <row r="64">
          <cell r="C64" t="str">
            <v xml:space="preserve">MARGARITO </v>
          </cell>
          <cell r="D64" t="str">
            <v xml:space="preserve">MARTINEZ </v>
          </cell>
          <cell r="E64" t="str">
            <v>MARTINEZ</v>
          </cell>
        </row>
        <row r="65">
          <cell r="C65" t="str">
            <v xml:space="preserve">LINA </v>
          </cell>
          <cell r="D65" t="str">
            <v xml:space="preserve">MONTES </v>
          </cell>
          <cell r="E65" t="str">
            <v>CASTILLO</v>
          </cell>
        </row>
        <row r="66">
          <cell r="C66" t="str">
            <v xml:space="preserve">HERMENEGILDO </v>
          </cell>
          <cell r="D66" t="str">
            <v xml:space="preserve">ALBINO </v>
          </cell>
          <cell r="E66" t="str">
            <v>FRANCISCO</v>
          </cell>
        </row>
        <row r="67">
          <cell r="C67" t="str">
            <v xml:space="preserve">ROBERTO </v>
          </cell>
          <cell r="D67" t="str">
            <v xml:space="preserve">ALBINO </v>
          </cell>
          <cell r="E67" t="str">
            <v>FRANCO</v>
          </cell>
        </row>
        <row r="68">
          <cell r="C68" t="str">
            <v xml:space="preserve">ANITA </v>
          </cell>
          <cell r="D68" t="str">
            <v xml:space="preserve">MARTINEZ </v>
          </cell>
          <cell r="E68" t="str">
            <v>CENDEJAS</v>
          </cell>
        </row>
        <row r="69">
          <cell r="C69" t="str">
            <v xml:space="preserve">VICTOR HUGO </v>
          </cell>
          <cell r="D69" t="str">
            <v xml:space="preserve">VELAZQUEZ </v>
          </cell>
          <cell r="E69" t="str">
            <v>MORENO</v>
          </cell>
        </row>
        <row r="70">
          <cell r="C70" t="str">
            <v xml:space="preserve">MARIA VICTORIA </v>
          </cell>
          <cell r="D70" t="str">
            <v xml:space="preserve">MORENO </v>
          </cell>
          <cell r="E70" t="str">
            <v>DIONISIO</v>
          </cell>
        </row>
        <row r="71">
          <cell r="C71" t="str">
            <v xml:space="preserve">MOISES </v>
          </cell>
          <cell r="D71" t="str">
            <v xml:space="preserve">MORENO </v>
          </cell>
          <cell r="E71" t="str">
            <v>DIONISIO</v>
          </cell>
        </row>
        <row r="72">
          <cell r="C72" t="str">
            <v xml:space="preserve">HECTOR </v>
          </cell>
          <cell r="D72" t="str">
            <v xml:space="preserve">MARTINEZ </v>
          </cell>
          <cell r="E72" t="str">
            <v>RAY</v>
          </cell>
        </row>
        <row r="73">
          <cell r="C73" t="str">
            <v xml:space="preserve">GUADALUPE  </v>
          </cell>
          <cell r="D73" t="str">
            <v xml:space="preserve">JIMENEZ </v>
          </cell>
          <cell r="E73" t="str">
            <v>ZAPATA</v>
          </cell>
        </row>
        <row r="74">
          <cell r="C74" t="str">
            <v xml:space="preserve">MIRIAM ARACELI </v>
          </cell>
          <cell r="D74" t="str">
            <v xml:space="preserve">GUZMAN </v>
          </cell>
          <cell r="E74" t="str">
            <v>JIMENEZ</v>
          </cell>
        </row>
        <row r="75">
          <cell r="C75" t="str">
            <v xml:space="preserve">EUSTACIO </v>
          </cell>
          <cell r="D75" t="str">
            <v xml:space="preserve">GARCIA </v>
          </cell>
          <cell r="E75" t="str">
            <v>MORENO</v>
          </cell>
        </row>
        <row r="76">
          <cell r="C76" t="str">
            <v xml:space="preserve">ROSA MARIA </v>
          </cell>
          <cell r="D76" t="str">
            <v xml:space="preserve">MONTES </v>
          </cell>
          <cell r="E76" t="str">
            <v>CASTILLO</v>
          </cell>
        </row>
        <row r="77">
          <cell r="C77" t="str">
            <v xml:space="preserve">REYNA </v>
          </cell>
          <cell r="D77" t="str">
            <v xml:space="preserve">HIDALGO </v>
          </cell>
          <cell r="E77" t="str">
            <v>MARTINEZ</v>
          </cell>
        </row>
        <row r="78">
          <cell r="C78" t="str">
            <v xml:space="preserve">ARIANA FABIOLA </v>
          </cell>
          <cell r="D78" t="str">
            <v xml:space="preserve">PEÑA </v>
          </cell>
          <cell r="E78" t="str">
            <v>HIDALGO</v>
          </cell>
        </row>
        <row r="79">
          <cell r="C79" t="str">
            <v xml:space="preserve">LUISA </v>
          </cell>
          <cell r="D79" t="str">
            <v xml:space="preserve">MARTINEZ </v>
          </cell>
        </row>
        <row r="80">
          <cell r="C80" t="str">
            <v xml:space="preserve">JUAN </v>
          </cell>
          <cell r="D80" t="str">
            <v xml:space="preserve">MIRANDA </v>
          </cell>
          <cell r="E80" t="str">
            <v>JARDINES</v>
          </cell>
        </row>
        <row r="81">
          <cell r="C81" t="str">
            <v xml:space="preserve">GUADALUPE  </v>
          </cell>
          <cell r="D81" t="str">
            <v xml:space="preserve">PERALTA </v>
          </cell>
          <cell r="E81" t="str">
            <v>GUILLEN</v>
          </cell>
        </row>
        <row r="82">
          <cell r="C82" t="str">
            <v xml:space="preserve">AURORA </v>
          </cell>
          <cell r="D82" t="str">
            <v xml:space="preserve">HEREDIA </v>
          </cell>
          <cell r="E82" t="str">
            <v>SALINAS</v>
          </cell>
        </row>
        <row r="83">
          <cell r="C83" t="str">
            <v xml:space="preserve">FLORENCIO </v>
          </cell>
          <cell r="D83" t="str">
            <v xml:space="preserve">GALLEGOS </v>
          </cell>
          <cell r="E83" t="str">
            <v>HEREDIA</v>
          </cell>
        </row>
        <row r="84">
          <cell r="C84" t="str">
            <v xml:space="preserve">MARIA DEL ROCIO </v>
          </cell>
          <cell r="D84" t="str">
            <v xml:space="preserve">CASTRO </v>
          </cell>
          <cell r="E84" t="str">
            <v>ROSAS</v>
          </cell>
        </row>
        <row r="85">
          <cell r="C85" t="str">
            <v xml:space="preserve">MARIA DEL CARMEN </v>
          </cell>
          <cell r="D85" t="str">
            <v xml:space="preserve">CASTRO </v>
          </cell>
          <cell r="E85" t="str">
            <v>ROSAS</v>
          </cell>
        </row>
        <row r="86">
          <cell r="C86" t="str">
            <v xml:space="preserve">GABRIELA </v>
          </cell>
          <cell r="D86" t="str">
            <v xml:space="preserve">ROSAS </v>
          </cell>
          <cell r="E86" t="str">
            <v>ROSALES</v>
          </cell>
        </row>
        <row r="87">
          <cell r="C87" t="str">
            <v xml:space="preserve">GABRIELA </v>
          </cell>
          <cell r="D87" t="str">
            <v xml:space="preserve">HERNANDEZ </v>
          </cell>
          <cell r="E87" t="str">
            <v>GUTIERREZ</v>
          </cell>
        </row>
        <row r="88">
          <cell r="C88" t="str">
            <v xml:space="preserve">JESSICA NOEMI </v>
          </cell>
          <cell r="D88" t="str">
            <v xml:space="preserve">HERNANDEZ </v>
          </cell>
          <cell r="E88" t="str">
            <v>GONZALEZ</v>
          </cell>
        </row>
        <row r="89">
          <cell r="C89" t="str">
            <v xml:space="preserve">MIGUEL ANGEL  </v>
          </cell>
          <cell r="D89" t="str">
            <v xml:space="preserve">HERNANDEZ </v>
          </cell>
          <cell r="E89" t="str">
            <v>GONZALEZ</v>
          </cell>
        </row>
        <row r="90">
          <cell r="C90" t="str">
            <v xml:space="preserve">MANUELA </v>
          </cell>
          <cell r="D90" t="str">
            <v xml:space="preserve">MARTINEZ </v>
          </cell>
          <cell r="E90" t="str">
            <v>CASTRO</v>
          </cell>
        </row>
        <row r="91">
          <cell r="C91" t="str">
            <v xml:space="preserve">JOSE  </v>
          </cell>
          <cell r="D91" t="str">
            <v xml:space="preserve">GARCIA </v>
          </cell>
          <cell r="E91" t="str">
            <v>GARCIA</v>
          </cell>
        </row>
        <row r="92">
          <cell r="C92" t="str">
            <v xml:space="preserve">LUCIA  </v>
          </cell>
          <cell r="D92" t="str">
            <v xml:space="preserve">ARCOS </v>
          </cell>
          <cell r="E92" t="str">
            <v>FOMPEROSA</v>
          </cell>
        </row>
        <row r="93">
          <cell r="C93" t="str">
            <v xml:space="preserve">ESTEBAN ALFREDO </v>
          </cell>
          <cell r="D93" t="str">
            <v xml:space="preserve">LUNA </v>
          </cell>
          <cell r="E93" t="str">
            <v>RODRIGUEZ</v>
          </cell>
        </row>
        <row r="94">
          <cell r="C94" t="str">
            <v xml:space="preserve">LETICIA </v>
          </cell>
          <cell r="D94" t="str">
            <v xml:space="preserve">JUAREZ </v>
          </cell>
          <cell r="E94" t="str">
            <v>GONZALEZ</v>
          </cell>
        </row>
        <row r="95">
          <cell r="C95" t="str">
            <v xml:space="preserve">ESTHER </v>
          </cell>
          <cell r="D95" t="str">
            <v xml:space="preserve">BALTAZAR </v>
          </cell>
          <cell r="E95" t="str">
            <v>GARCIA</v>
          </cell>
        </row>
        <row r="96">
          <cell r="C96" t="str">
            <v xml:space="preserve">MARIA ISABEL </v>
          </cell>
          <cell r="D96" t="str">
            <v xml:space="preserve">ALEMAN </v>
          </cell>
          <cell r="E96" t="str">
            <v>GORDIANO</v>
          </cell>
        </row>
        <row r="97">
          <cell r="C97" t="str">
            <v xml:space="preserve">PAULA </v>
          </cell>
          <cell r="D97" t="str">
            <v xml:space="preserve">DOMINGUEZ </v>
          </cell>
          <cell r="E97" t="str">
            <v>HERNANDEZ</v>
          </cell>
        </row>
        <row r="98">
          <cell r="C98" t="str">
            <v xml:space="preserve">URIEL ABSALOM </v>
          </cell>
          <cell r="D98" t="str">
            <v xml:space="preserve">CUELLAR </v>
          </cell>
          <cell r="E98" t="str">
            <v>VALDEZ</v>
          </cell>
        </row>
        <row r="99">
          <cell r="C99" t="str">
            <v xml:space="preserve">ROMAN </v>
          </cell>
          <cell r="D99" t="str">
            <v xml:space="preserve">BALTAZAR </v>
          </cell>
          <cell r="E99" t="str">
            <v>DOMINGUEZ</v>
          </cell>
        </row>
        <row r="100">
          <cell r="C100" t="str">
            <v xml:space="preserve">ALICIA </v>
          </cell>
          <cell r="D100" t="str">
            <v xml:space="preserve">CHAVEZ </v>
          </cell>
          <cell r="E100" t="str">
            <v>TORRES</v>
          </cell>
        </row>
        <row r="101">
          <cell r="C101" t="str">
            <v xml:space="preserve">YARET </v>
          </cell>
          <cell r="D101" t="str">
            <v xml:space="preserve">HERNANDEZ </v>
          </cell>
          <cell r="E101" t="str">
            <v>MEJIA</v>
          </cell>
        </row>
        <row r="102">
          <cell r="C102" t="str">
            <v xml:space="preserve">FRANCISCO ANTONIO C. </v>
          </cell>
          <cell r="D102" t="str">
            <v xml:space="preserve">FRIAS </v>
          </cell>
          <cell r="E102" t="str">
            <v>RANGEL</v>
          </cell>
        </row>
        <row r="103">
          <cell r="C103" t="str">
            <v xml:space="preserve">GILBERTO </v>
          </cell>
          <cell r="D103" t="str">
            <v xml:space="preserve">BALTAZAR </v>
          </cell>
          <cell r="E103" t="str">
            <v>GARCIA</v>
          </cell>
        </row>
        <row r="104">
          <cell r="C104" t="str">
            <v xml:space="preserve">ANABEL </v>
          </cell>
          <cell r="D104" t="str">
            <v xml:space="preserve">MORENO </v>
          </cell>
          <cell r="E104" t="str">
            <v>BALTAZAR</v>
          </cell>
        </row>
        <row r="105">
          <cell r="C105" t="str">
            <v xml:space="preserve">DOLORES </v>
          </cell>
          <cell r="D105" t="str">
            <v xml:space="preserve">BALTAZAR </v>
          </cell>
          <cell r="E105" t="str">
            <v>GARCIA</v>
          </cell>
        </row>
        <row r="106">
          <cell r="C106" t="str">
            <v xml:space="preserve">DOLORES </v>
          </cell>
          <cell r="D106" t="str">
            <v xml:space="preserve">MENDEZ </v>
          </cell>
          <cell r="E106" t="str">
            <v>SANCHEZ</v>
          </cell>
        </row>
        <row r="107">
          <cell r="C107" t="str">
            <v xml:space="preserve">MARISOL </v>
          </cell>
          <cell r="D107" t="str">
            <v xml:space="preserve">ESLAVA </v>
          </cell>
          <cell r="E107" t="str">
            <v>GUTIERREZ</v>
          </cell>
        </row>
        <row r="108">
          <cell r="C108" t="str">
            <v xml:space="preserve">CLARA ALICIA </v>
          </cell>
          <cell r="D108" t="str">
            <v xml:space="preserve">RUBIO </v>
          </cell>
          <cell r="E108" t="str">
            <v>ESLAVA</v>
          </cell>
        </row>
        <row r="109">
          <cell r="C109" t="str">
            <v xml:space="preserve">JORGE ANTONIO </v>
          </cell>
          <cell r="D109" t="str">
            <v xml:space="preserve">MONTOYA </v>
          </cell>
          <cell r="E109" t="str">
            <v>CAMACHO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0">
          <cell r="C110" t="str">
            <v xml:space="preserve">MARIA </v>
          </cell>
          <cell r="D110" t="str">
            <v xml:space="preserve">MONTOYA </v>
          </cell>
          <cell r="E110" t="str">
            <v>CAMACHO</v>
          </cell>
        </row>
        <row r="111">
          <cell r="C111" t="str">
            <v xml:space="preserve">DIANA LIZET </v>
          </cell>
          <cell r="D111" t="str">
            <v xml:space="preserve">HERNANDEZ </v>
          </cell>
          <cell r="E111" t="str">
            <v>GONZALEZ</v>
          </cell>
        </row>
        <row r="112">
          <cell r="C112" t="str">
            <v xml:space="preserve">MIGUEL </v>
          </cell>
          <cell r="D112" t="str">
            <v xml:space="preserve">HERNANDEZ </v>
          </cell>
          <cell r="E112" t="str">
            <v>RUIZ</v>
          </cell>
        </row>
        <row r="113">
          <cell r="C113" t="str">
            <v xml:space="preserve">MARIA GUADALUPE </v>
          </cell>
          <cell r="D113" t="str">
            <v xml:space="preserve">ROSAS </v>
          </cell>
          <cell r="E113" t="str">
            <v>RODRIGUEZ</v>
          </cell>
        </row>
        <row r="114">
          <cell r="C114" t="str">
            <v xml:space="preserve">CESAR HECTOR </v>
          </cell>
          <cell r="D114" t="str">
            <v xml:space="preserve">HERNANDEZ </v>
          </cell>
          <cell r="E114" t="str">
            <v>HERNANDEZ</v>
          </cell>
        </row>
        <row r="115">
          <cell r="C115" t="str">
            <v xml:space="preserve">LUIS MANUEL </v>
          </cell>
          <cell r="D115" t="str">
            <v xml:space="preserve">URIBE </v>
          </cell>
          <cell r="E115" t="str">
            <v>CASTRO</v>
          </cell>
        </row>
        <row r="116">
          <cell r="C116" t="str">
            <v xml:space="preserve">MIGUEL </v>
          </cell>
          <cell r="D116" t="str">
            <v xml:space="preserve">URIBE </v>
          </cell>
          <cell r="E116" t="str">
            <v>CASTRO</v>
          </cell>
        </row>
        <row r="118">
          <cell r="C118" t="str">
            <v xml:space="preserve">ELVIA </v>
          </cell>
          <cell r="D118" t="str">
            <v xml:space="preserve">ALVAREZ </v>
          </cell>
          <cell r="E118" t="str">
            <v>OLIVARES</v>
          </cell>
        </row>
        <row r="119">
          <cell r="C119" t="str">
            <v xml:space="preserve">ROBERTO </v>
          </cell>
          <cell r="D119" t="str">
            <v xml:space="preserve">NERI </v>
          </cell>
          <cell r="E119" t="str">
            <v>DAVILA</v>
          </cell>
        </row>
        <row r="120">
          <cell r="C120" t="str">
            <v xml:space="preserve">RAFAEL </v>
          </cell>
          <cell r="D120" t="str">
            <v xml:space="preserve">MIRANDA </v>
          </cell>
          <cell r="E120" t="str">
            <v>ORDOÑEZ</v>
          </cell>
        </row>
        <row r="122">
          <cell r="C122" t="str">
            <v xml:space="preserve">PERFECTA </v>
          </cell>
          <cell r="D122" t="str">
            <v xml:space="preserve">HIDALGO </v>
          </cell>
          <cell r="E122" t="str">
            <v>ZEPEDA</v>
          </cell>
        </row>
        <row r="123">
          <cell r="C123" t="str">
            <v xml:space="preserve">ALEJANDRINA JUANA </v>
          </cell>
          <cell r="D123" t="str">
            <v xml:space="preserve">HIDALGO </v>
          </cell>
          <cell r="E123" t="str">
            <v>ZEPEDA</v>
          </cell>
        </row>
        <row r="124">
          <cell r="C124" t="str">
            <v xml:space="preserve">SANDRA </v>
          </cell>
          <cell r="D124" t="str">
            <v xml:space="preserve">OROZCO </v>
          </cell>
          <cell r="E124" t="str">
            <v>RODRIGUEZ</v>
          </cell>
        </row>
        <row r="125">
          <cell r="C125" t="str">
            <v xml:space="preserve">EVANGELINA  </v>
          </cell>
          <cell r="D125" t="str">
            <v xml:space="preserve">RODRIGUEZ  </v>
          </cell>
          <cell r="E125" t="str">
            <v>VARA</v>
          </cell>
        </row>
        <row r="126">
          <cell r="C126" t="str">
            <v xml:space="preserve">TELESFORA </v>
          </cell>
          <cell r="D126" t="str">
            <v xml:space="preserve">MAURICIO </v>
          </cell>
          <cell r="E126" t="str">
            <v>RAMON</v>
          </cell>
        </row>
        <row r="127">
          <cell r="C127" t="str">
            <v xml:space="preserve">LOURDES </v>
          </cell>
          <cell r="D127" t="str">
            <v xml:space="preserve">ROJAS </v>
          </cell>
          <cell r="E127" t="str">
            <v>CONTRERAS</v>
          </cell>
        </row>
        <row r="128">
          <cell r="C128" t="str">
            <v xml:space="preserve">MARIA LUISA </v>
          </cell>
          <cell r="D128" t="str">
            <v xml:space="preserve">MIRANDA </v>
          </cell>
          <cell r="E128" t="str">
            <v>RAMIREZ</v>
          </cell>
        </row>
        <row r="129">
          <cell r="C129" t="str">
            <v xml:space="preserve">LUIS  </v>
          </cell>
          <cell r="D129" t="str">
            <v xml:space="preserve">NERI </v>
          </cell>
          <cell r="E129" t="str">
            <v>HIDALGO</v>
          </cell>
        </row>
        <row r="130">
          <cell r="C130" t="str">
            <v xml:space="preserve">REGINA  </v>
          </cell>
          <cell r="D130" t="str">
            <v xml:space="preserve">RODRIGUEZ  </v>
          </cell>
          <cell r="E130" t="str">
            <v>SORIANO</v>
          </cell>
        </row>
        <row r="131">
          <cell r="C131" t="str">
            <v xml:space="preserve">NORBERTO FELIPE </v>
          </cell>
          <cell r="D131" t="str">
            <v xml:space="preserve">SILVERIO </v>
          </cell>
          <cell r="E131" t="str">
            <v>NOCHEBUENA</v>
          </cell>
        </row>
        <row r="132">
          <cell r="C132" t="str">
            <v xml:space="preserve">DELIA </v>
          </cell>
          <cell r="D132" t="str">
            <v xml:space="preserve">NUÑEZ </v>
          </cell>
          <cell r="E132" t="str">
            <v>MARTINEZ</v>
          </cell>
        </row>
        <row r="133">
          <cell r="C133" t="str">
            <v xml:space="preserve">JULIANA </v>
          </cell>
          <cell r="D133" t="str">
            <v xml:space="preserve">NUÑEZ </v>
          </cell>
          <cell r="E133" t="str">
            <v>MARTINEZ</v>
          </cell>
        </row>
        <row r="134">
          <cell r="C134" t="str">
            <v xml:space="preserve">CELIA </v>
          </cell>
          <cell r="D134" t="str">
            <v xml:space="preserve">DAVILA </v>
          </cell>
          <cell r="E134" t="str">
            <v>BALLESTEROS</v>
          </cell>
        </row>
        <row r="135">
          <cell r="C135" t="str">
            <v xml:space="preserve">IRMA </v>
          </cell>
          <cell r="D135" t="str">
            <v xml:space="preserve">AGUILAR </v>
          </cell>
          <cell r="E135" t="str">
            <v>NERI</v>
          </cell>
        </row>
        <row r="136">
          <cell r="C136" t="str">
            <v xml:space="preserve">LUIS </v>
          </cell>
          <cell r="D136" t="str">
            <v xml:space="preserve">NERI </v>
          </cell>
          <cell r="E136" t="str">
            <v>DAVILA</v>
          </cell>
        </row>
        <row r="137">
          <cell r="C137" t="str">
            <v xml:space="preserve">CLAUDIA ADRIANA </v>
          </cell>
          <cell r="D137" t="str">
            <v xml:space="preserve">TORRES </v>
          </cell>
          <cell r="E137" t="str">
            <v>FRANCO</v>
          </cell>
        </row>
        <row r="138">
          <cell r="C138" t="str">
            <v xml:space="preserve">JORGE </v>
          </cell>
          <cell r="D138" t="str">
            <v xml:space="preserve">NERI </v>
          </cell>
          <cell r="E138" t="str">
            <v>DAVILA</v>
          </cell>
        </row>
        <row r="139">
          <cell r="C139" t="str">
            <v xml:space="preserve">CATALINA GLORIA </v>
          </cell>
          <cell r="D139" t="str">
            <v xml:space="preserve">GARCIA </v>
          </cell>
          <cell r="E139" t="str">
            <v>NERI</v>
          </cell>
        </row>
        <row r="140">
          <cell r="C140" t="str">
            <v xml:space="preserve">AURELIA MARTHA </v>
          </cell>
          <cell r="D140" t="str">
            <v xml:space="preserve">GARCIA </v>
          </cell>
          <cell r="E140" t="str">
            <v>NERI</v>
          </cell>
        </row>
        <row r="141">
          <cell r="C141" t="str">
            <v xml:space="preserve">JUANA ANASTASIA </v>
          </cell>
          <cell r="D141" t="str">
            <v xml:space="preserve">GARCIA </v>
          </cell>
          <cell r="E141" t="str">
            <v>NERI</v>
          </cell>
        </row>
        <row r="142">
          <cell r="C142" t="str">
            <v xml:space="preserve">LILIA </v>
          </cell>
          <cell r="D142" t="str">
            <v xml:space="preserve">NERI </v>
          </cell>
          <cell r="E142" t="str">
            <v>DAVILA</v>
          </cell>
        </row>
        <row r="143">
          <cell r="C143" t="str">
            <v xml:space="preserve">MARIA ESTHER </v>
          </cell>
          <cell r="D143" t="str">
            <v xml:space="preserve">IBARRA </v>
          </cell>
          <cell r="E143" t="str">
            <v>CALDERON</v>
          </cell>
        </row>
        <row r="144">
          <cell r="C144" t="str">
            <v xml:space="preserve">DENISSE </v>
          </cell>
          <cell r="D144" t="str">
            <v xml:space="preserve">APARICIO </v>
          </cell>
          <cell r="E144" t="str">
            <v>VELAZQUEZ</v>
          </cell>
        </row>
        <row r="145">
          <cell r="C145" t="str">
            <v xml:space="preserve">EVANGELINA </v>
          </cell>
          <cell r="D145" t="str">
            <v xml:space="preserve">VELAZQUEZ </v>
          </cell>
          <cell r="E145" t="str">
            <v>VALDIVIA</v>
          </cell>
        </row>
        <row r="146">
          <cell r="C146" t="str">
            <v xml:space="preserve">ALONSO </v>
          </cell>
          <cell r="D146" t="str">
            <v xml:space="preserve">VALLE </v>
          </cell>
          <cell r="E146" t="str">
            <v>PEREZ</v>
          </cell>
        </row>
        <row r="147">
          <cell r="C147" t="str">
            <v xml:space="preserve">RUBEN </v>
          </cell>
          <cell r="D147" t="str">
            <v xml:space="preserve">VELAZQUEZ </v>
          </cell>
          <cell r="E147" t="str">
            <v>MENDOZA</v>
          </cell>
        </row>
        <row r="148">
          <cell r="C148" t="str">
            <v xml:space="preserve">BERENICE </v>
          </cell>
          <cell r="D148" t="str">
            <v xml:space="preserve">CAZARES </v>
          </cell>
          <cell r="E148" t="str">
            <v>MENDOZA</v>
          </cell>
        </row>
        <row r="149">
          <cell r="C149" t="str">
            <v xml:space="preserve">MARIA CRISTINA </v>
          </cell>
          <cell r="D149" t="str">
            <v xml:space="preserve">MENDOZA </v>
          </cell>
          <cell r="E149" t="str">
            <v>VELAZQUEZ</v>
          </cell>
        </row>
        <row r="150">
          <cell r="C150" t="str">
            <v xml:space="preserve">TIRSO </v>
          </cell>
          <cell r="D150" t="str">
            <v xml:space="preserve"> </v>
          </cell>
          <cell r="E150" t="str">
            <v>VARELA</v>
          </cell>
        </row>
        <row r="151">
          <cell r="C151" t="str">
            <v xml:space="preserve">JONATHAN </v>
          </cell>
          <cell r="D151" t="str">
            <v xml:space="preserve">MENDOZA </v>
          </cell>
          <cell r="E151" t="str">
            <v>ROSAS</v>
          </cell>
        </row>
        <row r="152">
          <cell r="C152" t="str">
            <v xml:space="preserve">KAREN SHIOMARA </v>
          </cell>
          <cell r="D152" t="str">
            <v xml:space="preserve">PINEDA </v>
          </cell>
          <cell r="E152" t="str">
            <v>MENDOZA</v>
          </cell>
        </row>
        <row r="153">
          <cell r="C153" t="str">
            <v xml:space="preserve">MARIA CRUZ </v>
          </cell>
          <cell r="D153" t="str">
            <v xml:space="preserve">VERGARA </v>
          </cell>
          <cell r="E153" t="str">
            <v>RAMOS</v>
          </cell>
        </row>
        <row r="154">
          <cell r="C154" t="str">
            <v xml:space="preserve">MONICA ESTHER </v>
          </cell>
          <cell r="D154" t="str">
            <v xml:space="preserve">CAZARES </v>
          </cell>
          <cell r="E154" t="str">
            <v>MENDOZA</v>
          </cell>
        </row>
        <row r="155">
          <cell r="C155" t="str">
            <v xml:space="preserve">MARIA TERESA DE LA PAZ </v>
          </cell>
          <cell r="D155" t="str">
            <v xml:space="preserve"> </v>
          </cell>
          <cell r="E155" t="str">
            <v>CHAVEZ</v>
          </cell>
        </row>
        <row r="156">
          <cell r="C156" t="str">
            <v xml:space="preserve">GERMAN JOSUE </v>
          </cell>
          <cell r="D156" t="str">
            <v xml:space="preserve">MENESES </v>
          </cell>
          <cell r="E156" t="str">
            <v>CLETO</v>
          </cell>
        </row>
        <row r="157">
          <cell r="C157" t="str">
            <v xml:space="preserve">CLAUDIA ALICIA </v>
          </cell>
          <cell r="D157" t="str">
            <v xml:space="preserve">VARELA </v>
          </cell>
          <cell r="E157" t="str">
            <v>BUENDIA</v>
          </cell>
        </row>
        <row r="158">
          <cell r="C158" t="str">
            <v xml:space="preserve">MARIA MARGARITA M. </v>
          </cell>
          <cell r="D158" t="str">
            <v xml:space="preserve">BUENDIA </v>
          </cell>
          <cell r="E158" t="str">
            <v>ZALDIVAR</v>
          </cell>
        </row>
        <row r="159">
          <cell r="C159" t="str">
            <v xml:space="preserve"> JOSE LUIS </v>
          </cell>
          <cell r="D159" t="str">
            <v xml:space="preserve">HERNANDEZ </v>
          </cell>
          <cell r="E159" t="str">
            <v>SOLIS</v>
          </cell>
        </row>
        <row r="160">
          <cell r="C160" t="str">
            <v xml:space="preserve">YESENIA </v>
          </cell>
          <cell r="D160" t="str">
            <v xml:space="preserve">HERNANDEZ </v>
          </cell>
          <cell r="E160" t="str">
            <v>REYES</v>
          </cell>
        </row>
        <row r="161">
          <cell r="C161" t="str">
            <v xml:space="preserve">PEDRO </v>
          </cell>
          <cell r="D161" t="str">
            <v xml:space="preserve">GONZALEZ </v>
          </cell>
          <cell r="E161" t="str">
            <v>MENDOZA</v>
          </cell>
        </row>
        <row r="162">
          <cell r="C162" t="str">
            <v xml:space="preserve">RODOLFO </v>
          </cell>
          <cell r="D162" t="str">
            <v xml:space="preserve">LEIJA </v>
          </cell>
          <cell r="E162" t="str">
            <v>SOSA</v>
          </cell>
        </row>
        <row r="163">
          <cell r="C163" t="str">
            <v xml:space="preserve">ALEJANDRO </v>
          </cell>
          <cell r="D163" t="str">
            <v xml:space="preserve">LEIJA </v>
          </cell>
          <cell r="E163" t="str">
            <v>CASTILLO</v>
          </cell>
        </row>
        <row r="167">
          <cell r="C167" t="str">
            <v xml:space="preserve">CANDIDO </v>
          </cell>
          <cell r="D167" t="str">
            <v xml:space="preserve">CORTES </v>
          </cell>
          <cell r="E167" t="str">
            <v>Y ROSAS</v>
          </cell>
        </row>
        <row r="168">
          <cell r="C168" t="str">
            <v xml:space="preserve">MARIA DE LA LUZ </v>
          </cell>
          <cell r="D168" t="str">
            <v xml:space="preserve">MORALES </v>
          </cell>
          <cell r="E168" t="str">
            <v>Y SOLIS</v>
          </cell>
        </row>
        <row r="169">
          <cell r="C169" t="str">
            <v xml:space="preserve">CECILIA ADRIANA </v>
          </cell>
          <cell r="D169" t="str">
            <v xml:space="preserve">HERMOSILLO </v>
          </cell>
          <cell r="E169" t="str">
            <v>MORALES</v>
          </cell>
        </row>
        <row r="170">
          <cell r="C170" t="str">
            <v xml:space="preserve">XOCHITL KEREN </v>
          </cell>
          <cell r="D170" t="str">
            <v xml:space="preserve">FERNANDEZ </v>
          </cell>
          <cell r="E170" t="str">
            <v>ANICETO</v>
          </cell>
        </row>
        <row r="171">
          <cell r="C171" t="str">
            <v xml:space="preserve">JOSUE </v>
          </cell>
          <cell r="D171" t="str">
            <v xml:space="preserve">FERNANDEZ </v>
          </cell>
          <cell r="E171" t="str">
            <v>ANICETO</v>
          </cell>
        </row>
        <row r="172">
          <cell r="C172" t="str">
            <v xml:space="preserve">MARIA ELENA </v>
          </cell>
          <cell r="D172" t="str">
            <v xml:space="preserve">NERI </v>
          </cell>
          <cell r="E172" t="str">
            <v>DAVILA</v>
          </cell>
        </row>
        <row r="173">
          <cell r="C173" t="str">
            <v xml:space="preserve">JORGE MANUEL </v>
          </cell>
          <cell r="D173" t="str">
            <v xml:space="preserve">NERI </v>
          </cell>
          <cell r="E173" t="str">
            <v>TORRES</v>
          </cell>
        </row>
        <row r="174">
          <cell r="C174" t="str">
            <v xml:space="preserve">MARIA DE LOURDES </v>
          </cell>
          <cell r="D174" t="str">
            <v xml:space="preserve">NERI </v>
          </cell>
          <cell r="E174" t="str">
            <v>DAVILA</v>
          </cell>
        </row>
        <row r="175">
          <cell r="C175" t="str">
            <v xml:space="preserve">GERARDO </v>
          </cell>
          <cell r="D175" t="str">
            <v xml:space="preserve">NERI </v>
          </cell>
          <cell r="E175" t="str">
            <v>DAVILA</v>
          </cell>
        </row>
        <row r="176">
          <cell r="C176" t="str">
            <v xml:space="preserve">RAFAEL </v>
          </cell>
          <cell r="D176" t="str">
            <v xml:space="preserve">NERI </v>
          </cell>
          <cell r="E176" t="str">
            <v>DAVILA</v>
          </cell>
        </row>
        <row r="177">
          <cell r="C177" t="str">
            <v xml:space="preserve">SANTOS </v>
          </cell>
          <cell r="D177" t="str">
            <v xml:space="preserve">NUÑEZ </v>
          </cell>
          <cell r="E177" t="str">
            <v>MARTINEZ</v>
          </cell>
        </row>
        <row r="178">
          <cell r="C178" t="str">
            <v xml:space="preserve">DECIDERIO </v>
          </cell>
          <cell r="D178" t="str">
            <v xml:space="preserve">NUÑEZ </v>
          </cell>
          <cell r="E178" t="str">
            <v>DURAN</v>
          </cell>
        </row>
        <row r="179">
          <cell r="C179" t="str">
            <v xml:space="preserve">ROBERTO </v>
          </cell>
          <cell r="D179" t="str">
            <v xml:space="preserve">NUÑEZ </v>
          </cell>
          <cell r="E179" t="str">
            <v>MARTINEZ</v>
          </cell>
        </row>
        <row r="180">
          <cell r="C180" t="str">
            <v xml:space="preserve">TRINIDAD ANTONIA </v>
          </cell>
          <cell r="D180" t="str">
            <v xml:space="preserve">SANCHEZ </v>
          </cell>
          <cell r="E180" t="str">
            <v>NAVA</v>
          </cell>
        </row>
        <row r="181">
          <cell r="C181" t="str">
            <v xml:space="preserve">GUADALUPE </v>
          </cell>
          <cell r="D181" t="str">
            <v xml:space="preserve">SOTO </v>
          </cell>
          <cell r="E181" t="str">
            <v>PIZANO</v>
          </cell>
        </row>
        <row r="182">
          <cell r="C182" t="str">
            <v xml:space="preserve">SANTOS ABRAHAM </v>
          </cell>
          <cell r="D182" t="str">
            <v xml:space="preserve">ROJAS </v>
          </cell>
          <cell r="E182" t="str">
            <v>CORTES</v>
          </cell>
        </row>
        <row r="183">
          <cell r="C183" t="str">
            <v xml:space="preserve">ENRIQUE </v>
          </cell>
          <cell r="D183" t="str">
            <v xml:space="preserve">VILLALBA </v>
          </cell>
          <cell r="E183" t="str">
            <v>URIBE</v>
          </cell>
        </row>
        <row r="184">
          <cell r="C184" t="str">
            <v xml:space="preserve">BALBINA </v>
          </cell>
          <cell r="D184" t="str">
            <v xml:space="preserve">CRUZ </v>
          </cell>
          <cell r="E184" t="str">
            <v>MOLINA</v>
          </cell>
        </row>
        <row r="185">
          <cell r="C185" t="str">
            <v xml:space="preserve">ALFREDO </v>
          </cell>
          <cell r="D185" t="str">
            <v xml:space="preserve">IBARRA </v>
          </cell>
          <cell r="E185" t="str">
            <v>FLORES</v>
          </cell>
        </row>
        <row r="186">
          <cell r="C186" t="str">
            <v xml:space="preserve">ALEJANDRO </v>
          </cell>
          <cell r="D186" t="str">
            <v xml:space="preserve">NERI  </v>
          </cell>
          <cell r="E186" t="str">
            <v>DAVILA</v>
          </cell>
        </row>
        <row r="187">
          <cell r="C187" t="str">
            <v xml:space="preserve">MARIA CONCEPCION </v>
          </cell>
          <cell r="D187" t="str">
            <v xml:space="preserve">PEÑA </v>
          </cell>
          <cell r="E187" t="str">
            <v>NERI</v>
          </cell>
        </row>
        <row r="188">
          <cell r="C188" t="str">
            <v xml:space="preserve">MARGARITA </v>
          </cell>
          <cell r="D188" t="str">
            <v xml:space="preserve">RIVERA </v>
          </cell>
          <cell r="E188" t="str">
            <v>GARCIA</v>
          </cell>
        </row>
        <row r="189">
          <cell r="C189" t="str">
            <v xml:space="preserve">BENITO </v>
          </cell>
          <cell r="D189" t="str">
            <v xml:space="preserve">DOMINGUEZ </v>
          </cell>
          <cell r="E189" t="str">
            <v>GARCIA</v>
          </cell>
        </row>
        <row r="190">
          <cell r="C190" t="str">
            <v xml:space="preserve">LETICIA </v>
          </cell>
          <cell r="D190" t="str">
            <v xml:space="preserve">TORRES </v>
          </cell>
          <cell r="E190" t="str">
            <v>PEREZ</v>
          </cell>
        </row>
        <row r="191">
          <cell r="C191" t="str">
            <v xml:space="preserve">MARIA GREGORIA </v>
          </cell>
          <cell r="D191" t="str">
            <v xml:space="preserve">VAZQUEZ </v>
          </cell>
          <cell r="E191" t="str">
            <v>DURAN</v>
          </cell>
        </row>
        <row r="192">
          <cell r="C192" t="str">
            <v xml:space="preserve">CRISTIAN GAMALIEL </v>
          </cell>
          <cell r="D192" t="str">
            <v xml:space="preserve">SANCHEZ </v>
          </cell>
          <cell r="E192" t="str">
            <v>NERI</v>
          </cell>
        </row>
        <row r="193">
          <cell r="C193" t="str">
            <v xml:space="preserve">LUIS ALBERTO </v>
          </cell>
          <cell r="D193" t="str">
            <v xml:space="preserve">NERI </v>
          </cell>
          <cell r="E193" t="str">
            <v>DAVILA</v>
          </cell>
        </row>
        <row r="194">
          <cell r="C194" t="str">
            <v xml:space="preserve">JESUS </v>
          </cell>
          <cell r="D194" t="str">
            <v xml:space="preserve">HERNANDEZ </v>
          </cell>
          <cell r="E194" t="str">
            <v>MIRANDA</v>
          </cell>
        </row>
        <row r="195">
          <cell r="C195" t="str">
            <v xml:space="preserve">MARCOS </v>
          </cell>
          <cell r="D195" t="str">
            <v xml:space="preserve">FERNANDEZ </v>
          </cell>
          <cell r="E195" t="str">
            <v>SOSA</v>
          </cell>
        </row>
        <row r="196">
          <cell r="C196" t="str">
            <v xml:space="preserve">BRUNO </v>
          </cell>
          <cell r="D196" t="str">
            <v xml:space="preserve">RAMIREZ </v>
          </cell>
          <cell r="E196" t="str">
            <v>MENDEZ</v>
          </cell>
        </row>
        <row r="197">
          <cell r="C197" t="str">
            <v xml:space="preserve">MACARIO </v>
          </cell>
          <cell r="D197" t="str">
            <v xml:space="preserve">FERNANDEZ </v>
          </cell>
          <cell r="E197" t="str">
            <v>SOSA</v>
          </cell>
        </row>
        <row r="199">
          <cell r="C199" t="str">
            <v xml:space="preserve">SILVIA </v>
          </cell>
          <cell r="D199" t="str">
            <v xml:space="preserve">VELAZQUEZ </v>
          </cell>
          <cell r="E199" t="str">
            <v>VALDIVIA</v>
          </cell>
        </row>
        <row r="200">
          <cell r="C200" t="str">
            <v xml:space="preserve">JOSE ARMANDO </v>
          </cell>
          <cell r="D200" t="str">
            <v xml:space="preserve">ALMARAZ </v>
          </cell>
          <cell r="E200" t="str">
            <v>ALCALA</v>
          </cell>
        </row>
        <row r="201">
          <cell r="C201" t="str">
            <v xml:space="preserve">ALEJANDRO </v>
          </cell>
          <cell r="D201" t="str">
            <v xml:space="preserve">NERI </v>
          </cell>
          <cell r="E201" t="str">
            <v>DAVILA</v>
          </cell>
        </row>
        <row r="202">
          <cell r="C202" t="str">
            <v xml:space="preserve">CLAUDIA ALEJANDRA </v>
          </cell>
          <cell r="D202" t="str">
            <v xml:space="preserve">MIRANDA </v>
          </cell>
          <cell r="E202" t="str">
            <v>NERI</v>
          </cell>
        </row>
        <row r="204">
          <cell r="C204" t="str">
            <v xml:space="preserve">ROBERTO </v>
          </cell>
          <cell r="D204" t="str">
            <v xml:space="preserve">SANCHEZ </v>
          </cell>
          <cell r="E204" t="str">
            <v>NERI</v>
          </cell>
        </row>
        <row r="205">
          <cell r="C205" t="str">
            <v xml:space="preserve">MARIA ELENA </v>
          </cell>
          <cell r="D205" t="str">
            <v xml:space="preserve">VEGA </v>
          </cell>
          <cell r="E205" t="str">
            <v>TINAJERO</v>
          </cell>
        </row>
        <row r="206">
          <cell r="C206" t="str">
            <v xml:space="preserve">CARLOS ALBERTO </v>
          </cell>
          <cell r="D206" t="str">
            <v xml:space="preserve">VILLA </v>
          </cell>
          <cell r="E206" t="str">
            <v>VARELA</v>
          </cell>
        </row>
        <row r="208">
          <cell r="C208" t="str">
            <v xml:space="preserve">ROCIO  </v>
          </cell>
          <cell r="D208" t="str">
            <v xml:space="preserve">VARELA </v>
          </cell>
          <cell r="E208" t="str">
            <v>BUENDIA</v>
          </cell>
        </row>
        <row r="209">
          <cell r="C209" t="str">
            <v xml:space="preserve">MARIA DEL CARMEN </v>
          </cell>
          <cell r="D209" t="str">
            <v xml:space="preserve">VARELA </v>
          </cell>
          <cell r="E209" t="str">
            <v>BUENDIA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10">
          <cell r="C210" t="str">
            <v xml:space="preserve">MARIA ELENA </v>
          </cell>
          <cell r="D210" t="str">
            <v xml:space="preserve">CHAVEZ </v>
          </cell>
          <cell r="E210" t="str">
            <v>OLMEDO</v>
          </cell>
        </row>
        <row r="211">
          <cell r="C211" t="str">
            <v xml:space="preserve">MARTHA </v>
          </cell>
          <cell r="D211" t="str">
            <v xml:space="preserve">MEJIA </v>
          </cell>
        </row>
        <row r="212">
          <cell r="C212" t="str">
            <v xml:space="preserve">DANIEL </v>
          </cell>
          <cell r="D212" t="str">
            <v xml:space="preserve">GUERRA </v>
          </cell>
          <cell r="E212" t="str">
            <v>MEJIA</v>
          </cell>
        </row>
        <row r="213">
          <cell r="C213" t="str">
            <v xml:space="preserve">ESTHER </v>
          </cell>
          <cell r="D213" t="str">
            <v xml:space="preserve">VENCES </v>
          </cell>
          <cell r="E213" t="str">
            <v>RAMIREZ</v>
          </cell>
        </row>
        <row r="214">
          <cell r="C214" t="str">
            <v xml:space="preserve">JORGE GABRIEL </v>
          </cell>
          <cell r="D214" t="str">
            <v xml:space="preserve">MARQUEZ </v>
          </cell>
          <cell r="E214" t="str">
            <v>VENCES</v>
          </cell>
        </row>
        <row r="215">
          <cell r="C215" t="str">
            <v xml:space="preserve">ROCIO </v>
          </cell>
          <cell r="D215" t="str">
            <v xml:space="preserve">TORRES </v>
          </cell>
          <cell r="E215" t="str">
            <v>PEREZ</v>
          </cell>
        </row>
        <row r="216">
          <cell r="C216" t="str">
            <v xml:space="preserve">MA. DEL CARMEN ALICIA </v>
          </cell>
          <cell r="D216" t="str">
            <v xml:space="preserve">PEREZ </v>
          </cell>
          <cell r="E216" t="str">
            <v>ALVAREZ</v>
          </cell>
        </row>
        <row r="217">
          <cell r="C217" t="str">
            <v xml:space="preserve">TANIA GUADALUPE T. </v>
          </cell>
          <cell r="D217" t="str">
            <v xml:space="preserve">SANCHEZ </v>
          </cell>
          <cell r="E217" t="str">
            <v>NERI</v>
          </cell>
        </row>
        <row r="218">
          <cell r="C218" t="str">
            <v xml:space="preserve">LETICIA </v>
          </cell>
          <cell r="D218" t="str">
            <v xml:space="preserve">NERI </v>
          </cell>
          <cell r="E218" t="str">
            <v>HIDALGO</v>
          </cell>
        </row>
        <row r="219">
          <cell r="C219" t="str">
            <v xml:space="preserve">MARIA ESTHER </v>
          </cell>
          <cell r="D219" t="str">
            <v xml:space="preserve">CALDERON </v>
          </cell>
          <cell r="E219" t="str">
            <v>NAVA</v>
          </cell>
        </row>
        <row r="220">
          <cell r="C220" t="str">
            <v xml:space="preserve">JESUS </v>
          </cell>
          <cell r="D220" t="str">
            <v xml:space="preserve">IBARRA </v>
          </cell>
          <cell r="E220" t="str">
            <v>FLORES</v>
          </cell>
        </row>
        <row r="221">
          <cell r="C221" t="str">
            <v xml:space="preserve">CATALINA  </v>
          </cell>
          <cell r="D221" t="str">
            <v xml:space="preserve">HERNANDEZ </v>
          </cell>
        </row>
        <row r="222">
          <cell r="C222" t="str">
            <v xml:space="preserve">GUADALUPE PATRICIA </v>
          </cell>
          <cell r="D222" t="str">
            <v xml:space="preserve">IBARRA </v>
          </cell>
          <cell r="E222" t="str">
            <v>FLORES</v>
          </cell>
        </row>
        <row r="223">
          <cell r="C223" t="str">
            <v xml:space="preserve">ALICIA </v>
          </cell>
          <cell r="D223" t="str">
            <v xml:space="preserve">GARCIA </v>
          </cell>
          <cell r="E223" t="str">
            <v>SANCHEZ</v>
          </cell>
        </row>
        <row r="224">
          <cell r="C224" t="str">
            <v xml:space="preserve">ISRAEL </v>
          </cell>
          <cell r="D224" t="str">
            <v xml:space="preserve">RAMIREZ </v>
          </cell>
          <cell r="E224" t="str">
            <v>GARCIA</v>
          </cell>
        </row>
        <row r="225">
          <cell r="C225" t="str">
            <v xml:space="preserve">CESAR  </v>
          </cell>
          <cell r="D225" t="str">
            <v xml:space="preserve">LORA </v>
          </cell>
          <cell r="E225" t="str">
            <v>MONDRAGON</v>
          </cell>
        </row>
        <row r="226">
          <cell r="C226" t="str">
            <v xml:space="preserve">FERNANDO </v>
          </cell>
          <cell r="D226" t="str">
            <v xml:space="preserve">GONZALEZ </v>
          </cell>
          <cell r="E226" t="str">
            <v>ATILANO</v>
          </cell>
        </row>
        <row r="227">
          <cell r="C227" t="str">
            <v xml:space="preserve">MARIA EUGENIA </v>
          </cell>
          <cell r="D227" t="str">
            <v xml:space="preserve">BADILLO </v>
          </cell>
          <cell r="E227" t="str">
            <v>CRUZ</v>
          </cell>
        </row>
        <row r="228">
          <cell r="C228" t="str">
            <v xml:space="preserve">ANA KAREN </v>
          </cell>
          <cell r="D228" t="str">
            <v xml:space="preserve">NERI </v>
          </cell>
          <cell r="E228" t="str">
            <v>SAUCO</v>
          </cell>
        </row>
        <row r="229">
          <cell r="C229" t="str">
            <v xml:space="preserve">ROSA MARIA </v>
          </cell>
          <cell r="D229" t="str">
            <v xml:space="preserve">AVILA </v>
          </cell>
          <cell r="E229" t="str">
            <v>FLORES</v>
          </cell>
        </row>
        <row r="230">
          <cell r="C230" t="str">
            <v xml:space="preserve">GUADALUPE </v>
          </cell>
          <cell r="D230" t="str">
            <v xml:space="preserve">AVILA </v>
          </cell>
          <cell r="E230" t="str">
            <v>FLORES</v>
          </cell>
        </row>
        <row r="231">
          <cell r="C231" t="str">
            <v xml:space="preserve">ALEJO </v>
          </cell>
          <cell r="D231" t="str">
            <v xml:space="preserve">DOMINGUEZ </v>
          </cell>
          <cell r="E231" t="str">
            <v>RIVERA</v>
          </cell>
        </row>
        <row r="232">
          <cell r="C232" t="str">
            <v xml:space="preserve">SILVIA </v>
          </cell>
          <cell r="D232" t="str">
            <v xml:space="preserve">JIMENEZ </v>
          </cell>
          <cell r="E232" t="str">
            <v>GUTIERREZ</v>
          </cell>
        </row>
        <row r="233">
          <cell r="C233" t="str">
            <v xml:space="preserve">MARIA CONCEPCION </v>
          </cell>
          <cell r="D233" t="str">
            <v xml:space="preserve">TELLEZ </v>
          </cell>
          <cell r="E233" t="str">
            <v>PEÑA</v>
          </cell>
        </row>
        <row r="234">
          <cell r="C234" t="str">
            <v xml:space="preserve">ALICIA </v>
          </cell>
          <cell r="D234" t="str">
            <v xml:space="preserve">PAULINO </v>
          </cell>
          <cell r="E234" t="str">
            <v>MARTINEZ</v>
          </cell>
        </row>
        <row r="235">
          <cell r="C235" t="str">
            <v xml:space="preserve">DIANA MONSERRAT </v>
          </cell>
          <cell r="D235" t="str">
            <v xml:space="preserve">TELLEZ </v>
          </cell>
          <cell r="E235" t="str">
            <v>PEÑA</v>
          </cell>
        </row>
        <row r="236">
          <cell r="C236" t="str">
            <v xml:space="preserve">VICENTE </v>
          </cell>
          <cell r="D236" t="str">
            <v xml:space="preserve">TELLEZ </v>
          </cell>
          <cell r="E236" t="str">
            <v>PULIDO</v>
          </cell>
        </row>
        <row r="237">
          <cell r="C237" t="str">
            <v xml:space="preserve">CARLOS  </v>
          </cell>
          <cell r="D237" t="str">
            <v xml:space="preserve">PEÑA </v>
          </cell>
          <cell r="E237" t="str">
            <v>NERI</v>
          </cell>
        </row>
        <row r="238">
          <cell r="C238" t="str">
            <v xml:space="preserve">MARISA BEL </v>
          </cell>
          <cell r="D238" t="str">
            <v xml:space="preserve">MARTINEZ </v>
          </cell>
          <cell r="E238" t="str">
            <v>MEJIA</v>
          </cell>
        </row>
        <row r="239">
          <cell r="C239" t="str">
            <v xml:space="preserve">DIANA  </v>
          </cell>
          <cell r="D239" t="str">
            <v xml:space="preserve">BALTAZAR </v>
          </cell>
          <cell r="E239" t="str">
            <v>MARTINEZ</v>
          </cell>
        </row>
        <row r="240">
          <cell r="C240" t="str">
            <v xml:space="preserve">NANCY </v>
          </cell>
          <cell r="D240" t="str">
            <v xml:space="preserve">HERNANDEZ </v>
          </cell>
          <cell r="E240" t="str">
            <v>MEJIA</v>
          </cell>
        </row>
        <row r="241">
          <cell r="C241" t="str">
            <v xml:space="preserve">JOSE LUIS </v>
          </cell>
          <cell r="D241" t="str">
            <v xml:space="preserve">MARTINEZ </v>
          </cell>
          <cell r="E241" t="str">
            <v>ALMAZAN</v>
          </cell>
        </row>
        <row r="242">
          <cell r="C242" t="str">
            <v xml:space="preserve">MARIA MONSERRAT </v>
          </cell>
          <cell r="D242" t="str">
            <v xml:space="preserve">MARTINEZ </v>
          </cell>
          <cell r="E242" t="str">
            <v>SANTUARIO</v>
          </cell>
        </row>
        <row r="243">
          <cell r="C243" t="str">
            <v xml:space="preserve">ANA CECILIA </v>
          </cell>
          <cell r="D243" t="str">
            <v xml:space="preserve">MARTINEZ </v>
          </cell>
          <cell r="E243" t="str">
            <v>SANTUARIO</v>
          </cell>
        </row>
        <row r="244">
          <cell r="C244" t="str">
            <v xml:space="preserve">FELIX MARIA CANDELARIA </v>
          </cell>
          <cell r="D244" t="str">
            <v xml:space="preserve">AGUILAR </v>
          </cell>
          <cell r="E244" t="str">
            <v>PEÑA</v>
          </cell>
        </row>
        <row r="245">
          <cell r="C245" t="str">
            <v xml:space="preserve">MARIA GUADALUPE </v>
          </cell>
          <cell r="D245" t="str">
            <v xml:space="preserve">AGUILAR </v>
          </cell>
          <cell r="E245" t="str">
            <v>PEÑA</v>
          </cell>
        </row>
        <row r="246">
          <cell r="C246" t="str">
            <v xml:space="preserve">MARCOS </v>
          </cell>
          <cell r="D246" t="str">
            <v xml:space="preserve">AGUILAR </v>
          </cell>
          <cell r="E246" t="str">
            <v>PEÑA</v>
          </cell>
        </row>
        <row r="247">
          <cell r="C247" t="str">
            <v xml:space="preserve">ANA AIDA </v>
          </cell>
          <cell r="D247" t="str">
            <v xml:space="preserve">GALICIA </v>
          </cell>
          <cell r="E247" t="str">
            <v>PAEZ</v>
          </cell>
        </row>
        <row r="248">
          <cell r="C248" t="str">
            <v xml:space="preserve">FELIZ MAGDALENO </v>
          </cell>
          <cell r="D248" t="str">
            <v xml:space="preserve">GALICIA </v>
          </cell>
          <cell r="E248" t="str">
            <v>PAEZ</v>
          </cell>
        </row>
        <row r="249">
          <cell r="C249" t="str">
            <v xml:space="preserve">JUANA ANGELICA </v>
          </cell>
          <cell r="D249" t="str">
            <v xml:space="preserve">MADRID </v>
          </cell>
          <cell r="E249" t="str">
            <v>ALCALA</v>
          </cell>
        </row>
        <row r="252">
          <cell r="C252" t="str">
            <v xml:space="preserve">JAIME </v>
          </cell>
          <cell r="D252" t="str">
            <v xml:space="preserve">FLORES </v>
          </cell>
          <cell r="E252" t="str">
            <v>MELO</v>
          </cell>
        </row>
        <row r="253">
          <cell r="C253" t="str">
            <v xml:space="preserve">GUADALUPE </v>
          </cell>
          <cell r="D253" t="str">
            <v xml:space="preserve">VALLE </v>
          </cell>
          <cell r="E253" t="str">
            <v>MORENO</v>
          </cell>
        </row>
        <row r="254">
          <cell r="C254" t="str">
            <v xml:space="preserve">VIRGINIA </v>
          </cell>
          <cell r="D254" t="str">
            <v xml:space="preserve">CASTILLO </v>
          </cell>
          <cell r="E254" t="str">
            <v>GARCIA</v>
          </cell>
        </row>
        <row r="255">
          <cell r="C255" t="str">
            <v xml:space="preserve">CLAUDIA </v>
          </cell>
          <cell r="D255" t="str">
            <v xml:space="preserve">VELAZQUEZ </v>
          </cell>
          <cell r="E255" t="str">
            <v>CASTILLO</v>
          </cell>
        </row>
        <row r="256">
          <cell r="C256" t="str">
            <v xml:space="preserve">CARMEN </v>
          </cell>
          <cell r="D256" t="str">
            <v xml:space="preserve">ALANIS </v>
          </cell>
          <cell r="E256" t="str">
            <v>VAZQUEZ</v>
          </cell>
        </row>
        <row r="257">
          <cell r="C257" t="str">
            <v xml:space="preserve">VERONICA </v>
          </cell>
          <cell r="D257" t="str">
            <v xml:space="preserve">GARCIA </v>
          </cell>
          <cell r="E257" t="str">
            <v>SANCHEZ</v>
          </cell>
        </row>
        <row r="258">
          <cell r="C258" t="str">
            <v xml:space="preserve">MARIA DEL CARMEN </v>
          </cell>
          <cell r="D258" t="str">
            <v xml:space="preserve">CEDILLO </v>
          </cell>
          <cell r="E258" t="str">
            <v>GONZALEZ</v>
          </cell>
        </row>
        <row r="259">
          <cell r="C259" t="str">
            <v xml:space="preserve">REMEDIOS NATALIA </v>
          </cell>
          <cell r="D259" t="str">
            <v xml:space="preserve">ALMARANTE </v>
          </cell>
          <cell r="E259" t="str">
            <v>FRANCO</v>
          </cell>
        </row>
        <row r="260">
          <cell r="C260" t="str">
            <v xml:space="preserve">FAUSTINA </v>
          </cell>
          <cell r="D260" t="str">
            <v xml:space="preserve">LOPEZ </v>
          </cell>
          <cell r="E260" t="str">
            <v>SANTIAGO</v>
          </cell>
        </row>
        <row r="261">
          <cell r="C261" t="str">
            <v xml:space="preserve">BASILIO </v>
          </cell>
          <cell r="D261" t="str">
            <v xml:space="preserve">RAMIREZ </v>
          </cell>
          <cell r="E261" t="str">
            <v>OYORZABAL</v>
          </cell>
        </row>
        <row r="262">
          <cell r="C262" t="str">
            <v xml:space="preserve">GUSTAVO </v>
          </cell>
          <cell r="D262" t="str">
            <v xml:space="preserve">LOPEZ </v>
          </cell>
          <cell r="E262" t="str">
            <v>CHAVEZ</v>
          </cell>
        </row>
        <row r="263">
          <cell r="C263" t="str">
            <v xml:space="preserve">PAULINA </v>
          </cell>
          <cell r="D263" t="str">
            <v xml:space="preserve">LOPEZ </v>
          </cell>
          <cell r="E263" t="str">
            <v>CHAVEZ</v>
          </cell>
        </row>
        <row r="264">
          <cell r="C264" t="str">
            <v xml:space="preserve">TOBIAS BRANDON </v>
          </cell>
          <cell r="D264" t="str">
            <v xml:space="preserve">LOPEZ </v>
          </cell>
          <cell r="E264" t="str">
            <v>LOPEZ</v>
          </cell>
        </row>
        <row r="265">
          <cell r="C265" t="str">
            <v xml:space="preserve">MARIA MARTHA </v>
          </cell>
          <cell r="D265" t="str">
            <v xml:space="preserve">MARTINEZ </v>
          </cell>
          <cell r="E265" t="str">
            <v>RESENDIZ</v>
          </cell>
        </row>
        <row r="266">
          <cell r="C266" t="str">
            <v xml:space="preserve">BLANCA ELENA </v>
          </cell>
          <cell r="D266" t="str">
            <v xml:space="preserve">SANCHEZ </v>
          </cell>
          <cell r="E266" t="str">
            <v>SUAREZ</v>
          </cell>
        </row>
        <row r="267">
          <cell r="C267" t="str">
            <v xml:space="preserve">CANDELARIA </v>
          </cell>
          <cell r="D267" t="str">
            <v xml:space="preserve">SUAREZ </v>
          </cell>
          <cell r="E267" t="str">
            <v>ESPINOZA</v>
          </cell>
        </row>
        <row r="268">
          <cell r="C268" t="str">
            <v xml:space="preserve">LIDIA MONICA </v>
          </cell>
          <cell r="D268" t="str">
            <v xml:space="preserve">CHAVEZ </v>
          </cell>
          <cell r="E268" t="str">
            <v>PEÑA</v>
          </cell>
        </row>
        <row r="269">
          <cell r="C269" t="str">
            <v xml:space="preserve">ANA PAULINA </v>
          </cell>
          <cell r="D269" t="str">
            <v xml:space="preserve">CHAVEZ </v>
          </cell>
          <cell r="E269" t="str">
            <v>PEÑA</v>
          </cell>
        </row>
        <row r="270">
          <cell r="C270" t="str">
            <v xml:space="preserve">MARTHA LIDIA </v>
          </cell>
          <cell r="D270" t="str">
            <v xml:space="preserve">PEÑA </v>
          </cell>
          <cell r="E270" t="str">
            <v>SANCHEZ</v>
          </cell>
        </row>
        <row r="271">
          <cell r="C271" t="str">
            <v xml:space="preserve">ADRIANA </v>
          </cell>
          <cell r="D271" t="str">
            <v xml:space="preserve">ENRIQUEZ </v>
          </cell>
          <cell r="E271" t="str">
            <v>ORDAZ</v>
          </cell>
        </row>
        <row r="272">
          <cell r="C272" t="str">
            <v xml:space="preserve">LUISA </v>
          </cell>
          <cell r="D272" t="str">
            <v xml:space="preserve">ORDAZ </v>
          </cell>
          <cell r="E272" t="str">
            <v>URIBE</v>
          </cell>
        </row>
        <row r="273">
          <cell r="C273" t="str">
            <v xml:space="preserve">ROSALBA  </v>
          </cell>
          <cell r="D273" t="str">
            <v xml:space="preserve">CRUZ </v>
          </cell>
          <cell r="E273" t="str">
            <v>ROJAS</v>
          </cell>
        </row>
        <row r="274">
          <cell r="C274" t="str">
            <v xml:space="preserve">JUAN </v>
          </cell>
          <cell r="D274" t="str">
            <v xml:space="preserve">RUBIO </v>
          </cell>
          <cell r="E274" t="str">
            <v>RAMIREZ</v>
          </cell>
        </row>
        <row r="275">
          <cell r="C275" t="str">
            <v xml:space="preserve">GABRIELA </v>
          </cell>
          <cell r="D275" t="str">
            <v xml:space="preserve">RAMIREZ </v>
          </cell>
          <cell r="E275" t="str">
            <v>RAY</v>
          </cell>
        </row>
        <row r="276">
          <cell r="C276" t="str">
            <v xml:space="preserve">MARIA FLORA </v>
          </cell>
          <cell r="D276" t="str">
            <v xml:space="preserve">ORTEGA </v>
          </cell>
          <cell r="E276" t="str">
            <v>ESCOBEDO</v>
          </cell>
        </row>
        <row r="277">
          <cell r="C277" t="str">
            <v xml:space="preserve">ALEJANDRO </v>
          </cell>
          <cell r="D277" t="str">
            <v xml:space="preserve">ROJAS </v>
          </cell>
          <cell r="E277" t="str">
            <v>CONTRERAS</v>
          </cell>
        </row>
        <row r="278">
          <cell r="C278" t="str">
            <v xml:space="preserve">GABINA </v>
          </cell>
          <cell r="D278" t="str">
            <v xml:space="preserve">AGUSTIN </v>
          </cell>
          <cell r="E278" t="str">
            <v>MARTINEZ</v>
          </cell>
        </row>
        <row r="279">
          <cell r="C279" t="str">
            <v xml:space="preserve">DELFINA </v>
          </cell>
          <cell r="D279" t="str">
            <v xml:space="preserve">MIRANDA </v>
          </cell>
          <cell r="E279" t="str">
            <v>JARDINES</v>
          </cell>
        </row>
        <row r="280">
          <cell r="C280" t="str">
            <v xml:space="preserve">JUAN </v>
          </cell>
          <cell r="D280" t="str">
            <v xml:space="preserve">MERINO </v>
          </cell>
          <cell r="E280" t="str">
            <v>INCLAN</v>
          </cell>
        </row>
        <row r="281">
          <cell r="C281" t="str">
            <v xml:space="preserve">MARIA DE LOURDES </v>
          </cell>
          <cell r="D281" t="str">
            <v xml:space="preserve">ESLAVA </v>
          </cell>
          <cell r="E281" t="str">
            <v>GUTIERREZ</v>
          </cell>
        </row>
        <row r="282">
          <cell r="C282" t="str">
            <v xml:space="preserve">BRAULIO </v>
          </cell>
          <cell r="D282" t="str">
            <v xml:space="preserve">GUZMAN </v>
          </cell>
          <cell r="E282" t="str">
            <v>MIRANDA</v>
          </cell>
        </row>
        <row r="283">
          <cell r="C283" t="str">
            <v xml:space="preserve">SILVIA MONSERRAT </v>
          </cell>
          <cell r="D283" t="str">
            <v xml:space="preserve">SANCHEZ </v>
          </cell>
          <cell r="E283" t="str">
            <v>PEREZ</v>
          </cell>
        </row>
        <row r="284">
          <cell r="C284" t="str">
            <v xml:space="preserve">JUAN CARLOS </v>
          </cell>
          <cell r="D284" t="str">
            <v xml:space="preserve">NERI </v>
          </cell>
          <cell r="E284" t="str">
            <v>PAULINO</v>
          </cell>
        </row>
        <row r="285">
          <cell r="C285" t="str">
            <v xml:space="preserve">ARMANDO </v>
          </cell>
          <cell r="D285" t="str">
            <v xml:space="preserve">CORTES </v>
          </cell>
          <cell r="E285" t="str">
            <v>OLIVARES</v>
          </cell>
        </row>
        <row r="286">
          <cell r="C286" t="str">
            <v xml:space="preserve">RAFAEL </v>
          </cell>
          <cell r="D286" t="str">
            <v xml:space="preserve">NERI </v>
          </cell>
          <cell r="E286" t="str">
            <v>PAULINO</v>
          </cell>
        </row>
        <row r="287">
          <cell r="C287" t="str">
            <v xml:space="preserve">LILIA </v>
          </cell>
          <cell r="D287" t="str">
            <v xml:space="preserve">GUTIERREZ </v>
          </cell>
          <cell r="E287" t="str">
            <v>CRUZ</v>
          </cell>
        </row>
        <row r="288">
          <cell r="C288" t="str">
            <v xml:space="preserve">JUANA FABIOLA </v>
          </cell>
          <cell r="D288" t="str">
            <v xml:space="preserve">MARTINEZ </v>
          </cell>
          <cell r="E288" t="str">
            <v>MEJIA</v>
          </cell>
        </row>
        <row r="289">
          <cell r="C289" t="str">
            <v xml:space="preserve">MARIA CRISTINA </v>
          </cell>
          <cell r="D289" t="str">
            <v xml:space="preserve">MEJIA </v>
          </cell>
          <cell r="E289" t="str">
            <v>RUEDA</v>
          </cell>
        </row>
        <row r="290">
          <cell r="C290" t="str">
            <v xml:space="preserve">ALEJANDRO </v>
          </cell>
          <cell r="D290" t="str">
            <v xml:space="preserve">MARTINEZ </v>
          </cell>
          <cell r="E290" t="str">
            <v>MEJIA</v>
          </cell>
        </row>
        <row r="291">
          <cell r="C291" t="str">
            <v xml:space="preserve">ANTONIO </v>
          </cell>
          <cell r="D291" t="str">
            <v xml:space="preserve">PAREDES </v>
          </cell>
          <cell r="E291" t="str">
            <v>IBARRA</v>
          </cell>
        </row>
        <row r="292">
          <cell r="C292" t="str">
            <v xml:space="preserve">ROSALBA MARIA DE L. </v>
          </cell>
          <cell r="D292" t="str">
            <v xml:space="preserve">CORDOBA </v>
          </cell>
          <cell r="E292" t="str">
            <v>Y MERCADO</v>
          </cell>
        </row>
        <row r="293">
          <cell r="C293" t="str">
            <v xml:space="preserve">EVA </v>
          </cell>
          <cell r="D293" t="str">
            <v xml:space="preserve">RAMIREZ </v>
          </cell>
          <cell r="E293" t="str">
            <v>Y GOMEZ</v>
          </cell>
        </row>
        <row r="294">
          <cell r="C294" t="str">
            <v xml:space="preserve">SILVIA </v>
          </cell>
          <cell r="D294" t="str">
            <v xml:space="preserve"> </v>
          </cell>
          <cell r="E294" t="str">
            <v>MANCERA</v>
          </cell>
        </row>
        <row r="295">
          <cell r="C295" t="str">
            <v xml:space="preserve">ARACELI RAQUEL </v>
          </cell>
          <cell r="D295" t="str">
            <v xml:space="preserve">ALCANTARA </v>
          </cell>
          <cell r="E295" t="str">
            <v>TORRES</v>
          </cell>
        </row>
        <row r="296">
          <cell r="C296" t="str">
            <v xml:space="preserve">MARIA GUADALUPE </v>
          </cell>
          <cell r="D296" t="str">
            <v xml:space="preserve">ALCANTARA </v>
          </cell>
        </row>
        <row r="297">
          <cell r="C297" t="str">
            <v xml:space="preserve">ADRIANA </v>
          </cell>
          <cell r="D297" t="str">
            <v xml:space="preserve">MORALES </v>
          </cell>
          <cell r="E297" t="str">
            <v>RAMIREZ</v>
          </cell>
        </row>
        <row r="298">
          <cell r="C298" t="str">
            <v xml:space="preserve">RAFAEL </v>
          </cell>
          <cell r="D298" t="str">
            <v xml:space="preserve">RUBIO </v>
          </cell>
          <cell r="E298" t="str">
            <v>RAMIREZ</v>
          </cell>
        </row>
        <row r="299">
          <cell r="C299" t="str">
            <v xml:space="preserve">ADELA </v>
          </cell>
          <cell r="D299" t="str">
            <v xml:space="preserve">MANDUJANO </v>
          </cell>
          <cell r="E299" t="str">
            <v>MALAGON</v>
          </cell>
        </row>
        <row r="300">
          <cell r="C300" t="str">
            <v xml:space="preserve">MARIA DEL CARMEN </v>
          </cell>
          <cell r="D300" t="str">
            <v xml:space="preserve">ESLAVA </v>
          </cell>
          <cell r="E300" t="str">
            <v>GUTIERREZ</v>
          </cell>
        </row>
        <row r="301">
          <cell r="C301" t="str">
            <v xml:space="preserve">VICTOR ALFONSO </v>
          </cell>
          <cell r="D301" t="str">
            <v xml:space="preserve">RUBIO </v>
          </cell>
          <cell r="E301" t="str">
            <v>ESLAVA</v>
          </cell>
        </row>
        <row r="302">
          <cell r="C302" t="str">
            <v xml:space="preserve">MARIA DE LOS ANGELES </v>
          </cell>
          <cell r="D302" t="str">
            <v xml:space="preserve">RUBIO </v>
          </cell>
          <cell r="E302" t="str">
            <v>RAMIREZ</v>
          </cell>
        </row>
        <row r="303">
          <cell r="C303" t="str">
            <v xml:space="preserve">SUSANA </v>
          </cell>
          <cell r="D303" t="str">
            <v xml:space="preserve">TAPIA </v>
          </cell>
          <cell r="E303" t="str">
            <v>GONZALEZ</v>
          </cell>
        </row>
        <row r="304">
          <cell r="C304" t="str">
            <v xml:space="preserve">AGUSTIN </v>
          </cell>
          <cell r="D304" t="str">
            <v xml:space="preserve">SANCHEZ </v>
          </cell>
          <cell r="E304" t="str">
            <v>GONZALEZ</v>
          </cell>
        </row>
        <row r="305">
          <cell r="C305" t="str">
            <v xml:space="preserve">OSCAR GASPAR </v>
          </cell>
          <cell r="D305" t="str">
            <v xml:space="preserve">HERNANDEZ </v>
          </cell>
          <cell r="E305" t="str">
            <v>OLAZCOAGA</v>
          </cell>
        </row>
        <row r="306">
          <cell r="C306" t="str">
            <v xml:space="preserve">AMERICA </v>
          </cell>
          <cell r="D306" t="str">
            <v xml:space="preserve">LORENZO </v>
          </cell>
          <cell r="E306" t="str">
            <v>RAMIREZ</v>
          </cell>
        </row>
        <row r="307">
          <cell r="C307" t="str">
            <v xml:space="preserve">JOSE IGNACIO </v>
          </cell>
          <cell r="D307" t="str">
            <v xml:space="preserve">HERNANDEZ </v>
          </cell>
          <cell r="E307" t="str">
            <v>OLAZCOAGA</v>
          </cell>
        </row>
        <row r="308">
          <cell r="C308" t="str">
            <v xml:space="preserve">ALBERTO </v>
          </cell>
          <cell r="D308" t="str">
            <v xml:space="preserve">MAYA </v>
          </cell>
          <cell r="E308" t="str">
            <v>UGALDE</v>
          </cell>
        </row>
        <row r="309">
          <cell r="C309" t="str">
            <v xml:space="preserve">JOSE ABRAHAM </v>
          </cell>
          <cell r="D309" t="str">
            <v xml:space="preserve">POMPA </v>
          </cell>
          <cell r="E309" t="str">
            <v>PIÑA</v>
          </cell>
        </row>
        <row r="310">
          <cell r="C310" t="str">
            <v xml:space="preserve">BENIGNA LAURA </v>
          </cell>
          <cell r="D310" t="str">
            <v xml:space="preserve">RUIZ </v>
          </cell>
          <cell r="E310" t="str">
            <v>ANGELES</v>
          </cell>
        </row>
        <row r="311">
          <cell r="C311" t="str">
            <v xml:space="preserve">JOSE MARIA </v>
          </cell>
          <cell r="D311" t="str">
            <v xml:space="preserve">RUIZ </v>
          </cell>
          <cell r="E311" t="str">
            <v>ANGELES</v>
          </cell>
        </row>
        <row r="312">
          <cell r="C312" t="str">
            <v xml:space="preserve">ROCIO DEL CARMEN </v>
          </cell>
          <cell r="D312" t="str">
            <v xml:space="preserve">SANCHEZ </v>
          </cell>
          <cell r="E312" t="str">
            <v>SUAREZ</v>
          </cell>
        </row>
        <row r="313">
          <cell r="C313" t="str">
            <v xml:space="preserve">MIGUEL ANGEL </v>
          </cell>
          <cell r="D313" t="str">
            <v xml:space="preserve">RUIZ  </v>
          </cell>
          <cell r="E313" t="str">
            <v>ANGELES</v>
          </cell>
        </row>
        <row r="314">
          <cell r="C314" t="str">
            <v xml:space="preserve">REFUGIO </v>
          </cell>
          <cell r="D314" t="str">
            <v xml:space="preserve">CASTELLANOS </v>
          </cell>
          <cell r="E314" t="str">
            <v>SANCHEZ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3"/>
  <sheetViews>
    <sheetView tabSelected="1" zoomScale="142" zoomScaleNormal="142" workbookViewId="0">
      <selection activeCell="F14" sqref="F14"/>
    </sheetView>
  </sheetViews>
  <sheetFormatPr baseColWidth="10" defaultRowHeight="12.75" x14ac:dyDescent="0.2"/>
  <cols>
    <col min="1" max="1" width="4" customWidth="1"/>
    <col min="2" max="2" width="20.85546875" customWidth="1"/>
    <col min="3" max="3" width="15.42578125" customWidth="1"/>
    <col min="4" max="4" width="44.7109375" customWidth="1"/>
    <col min="5" max="5" width="11.85546875" customWidth="1"/>
    <col min="6" max="6" width="30.28515625" customWidth="1"/>
    <col min="7" max="7" width="47.42578125" customWidth="1"/>
    <col min="8" max="8" width="7.42578125" hidden="1" customWidth="1"/>
    <col min="9" max="9" width="10.140625" hidden="1" customWidth="1"/>
    <col min="10" max="10" width="11.7109375" hidden="1" customWidth="1"/>
    <col min="11" max="11" width="10.85546875" hidden="1" customWidth="1"/>
    <col min="12" max="12" width="34.28515625" style="33" customWidth="1"/>
    <col min="14" max="14" width="46.7109375" customWidth="1"/>
  </cols>
  <sheetData>
    <row r="1" spans="1:12" ht="21" x14ac:dyDescent="0.35">
      <c r="J1" s="1"/>
      <c r="K1" s="1"/>
      <c r="L1" s="1"/>
    </row>
    <row r="2" spans="1:12" ht="18.75" x14ac:dyDescent="0.3">
      <c r="J2" s="2"/>
      <c r="K2" s="2"/>
      <c r="L2" s="2"/>
    </row>
    <row r="3" spans="1:12" ht="18.75" x14ac:dyDescent="0.3">
      <c r="J3" s="2"/>
      <c r="K3" s="2"/>
      <c r="L3" s="2"/>
    </row>
    <row r="4" spans="1:12" ht="18.75" x14ac:dyDescent="0.3">
      <c r="J4" s="2"/>
      <c r="K4" s="2"/>
      <c r="L4" s="2"/>
    </row>
    <row r="5" spans="1:12" ht="18.75" x14ac:dyDescent="0.3">
      <c r="J5" s="2"/>
      <c r="K5" s="2"/>
      <c r="L5" s="2"/>
    </row>
    <row r="7" spans="1:12" ht="28.5" customHeight="1" thickBot="1" x14ac:dyDescent="0.2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s="8" customFormat="1" ht="31.5" customHeight="1" thickBot="1" x14ac:dyDescent="0.25">
      <c r="A8" s="4" t="s">
        <v>1</v>
      </c>
      <c r="B8" s="5" t="s">
        <v>2</v>
      </c>
      <c r="C8" s="6" t="s">
        <v>3</v>
      </c>
      <c r="D8" s="5" t="s">
        <v>4</v>
      </c>
      <c r="E8" s="7" t="s">
        <v>5</v>
      </c>
      <c r="F8" s="7" t="s">
        <v>6</v>
      </c>
      <c r="G8" s="4" t="s">
        <v>7</v>
      </c>
      <c r="H8" s="4" t="s">
        <v>7</v>
      </c>
      <c r="I8" s="4" t="s">
        <v>8</v>
      </c>
      <c r="J8" s="4" t="s">
        <v>9</v>
      </c>
      <c r="K8" s="4" t="s">
        <v>10</v>
      </c>
      <c r="L8" s="7" t="s">
        <v>11</v>
      </c>
    </row>
    <row r="9" spans="1:12" s="13" customFormat="1" ht="34.5" customHeight="1" x14ac:dyDescent="0.2">
      <c r="A9" s="9">
        <v>1</v>
      </c>
      <c r="B9" s="10" t="s">
        <v>12</v>
      </c>
      <c r="C9" s="10">
        <v>43</v>
      </c>
      <c r="D9" s="10" t="s">
        <v>13</v>
      </c>
      <c r="E9" s="11">
        <v>1</v>
      </c>
      <c r="F9" s="12" t="s">
        <v>14</v>
      </c>
      <c r="G9" s="12" t="s">
        <v>15</v>
      </c>
      <c r="H9" s="12"/>
      <c r="I9" s="12"/>
      <c r="K9" s="14"/>
      <c r="L9" s="15" t="s">
        <v>16</v>
      </c>
    </row>
    <row r="10" spans="1:12" s="18" customFormat="1" ht="26.25" customHeight="1" x14ac:dyDescent="0.2">
      <c r="A10" s="16">
        <v>2</v>
      </c>
      <c r="B10" s="10" t="s">
        <v>12</v>
      </c>
      <c r="C10" s="10">
        <v>43</v>
      </c>
      <c r="D10" s="10" t="s">
        <v>13</v>
      </c>
      <c r="E10" s="10">
        <v>2</v>
      </c>
      <c r="F10" s="17" t="s">
        <v>17</v>
      </c>
      <c r="G10" s="17" t="str">
        <f>CONCATENATE([1]Hoja1!C11,[1]Hoja1!D11,[1]Hoja1!E11)</f>
        <v>MIGUEL  GUERRA MARTINEZ</v>
      </c>
      <c r="H10" s="17"/>
      <c r="I10" s="17"/>
      <c r="K10" s="19"/>
      <c r="L10" s="20" t="s">
        <v>18</v>
      </c>
    </row>
    <row r="11" spans="1:12" s="18" customFormat="1" ht="26.25" customHeight="1" thickBot="1" x14ac:dyDescent="0.25">
      <c r="A11" s="16">
        <v>3</v>
      </c>
      <c r="B11" s="10" t="s">
        <v>12</v>
      </c>
      <c r="C11" s="10">
        <v>43</v>
      </c>
      <c r="D11" s="10" t="s">
        <v>13</v>
      </c>
      <c r="E11" s="10">
        <v>3</v>
      </c>
      <c r="F11" s="17" t="s">
        <v>19</v>
      </c>
      <c r="G11" s="17" t="str">
        <f>CONCATENATE([1]Hoja1!C12,[1]Hoja1!D12,[1]Hoja1!E12)</f>
        <v>SILVIA YOLANDA MEJIA RUEDA</v>
      </c>
      <c r="H11" s="17"/>
      <c r="I11" s="17"/>
      <c r="K11" s="21"/>
      <c r="L11" s="22" t="s">
        <v>20</v>
      </c>
    </row>
    <row r="12" spans="1:12" s="18" customFormat="1" ht="26.25" customHeight="1" x14ac:dyDescent="0.2">
      <c r="A12" s="16">
        <v>4</v>
      </c>
      <c r="B12" s="10" t="s">
        <v>12</v>
      </c>
      <c r="C12" s="10">
        <v>43</v>
      </c>
      <c r="D12" s="10" t="s">
        <v>13</v>
      </c>
      <c r="E12" s="11">
        <v>4</v>
      </c>
      <c r="F12" s="17" t="s">
        <v>21</v>
      </c>
      <c r="G12" s="17" t="str">
        <f>CONCATENATE([1]Hoja1!C13,[1]Hoja1!D13,[1]Hoja1!E13)</f>
        <v>VICTOR MANUEL GAYTAN RAMIREZ</v>
      </c>
      <c r="H12" s="17"/>
      <c r="I12" s="17"/>
      <c r="K12" s="21"/>
      <c r="L12" s="20" t="s">
        <v>22</v>
      </c>
    </row>
    <row r="13" spans="1:12" s="18" customFormat="1" ht="26.25" customHeight="1" x14ac:dyDescent="0.2">
      <c r="A13" s="16">
        <v>5</v>
      </c>
      <c r="B13" s="10" t="s">
        <v>12</v>
      </c>
      <c r="C13" s="10">
        <v>43</v>
      </c>
      <c r="D13" s="10" t="s">
        <v>13</v>
      </c>
      <c r="E13" s="10">
        <v>5</v>
      </c>
      <c r="F13" s="17" t="s">
        <v>23</v>
      </c>
      <c r="G13" s="17" t="str">
        <f>CONCATENATE([1]Hoja1!C14,[1]Hoja1!D14,[1]Hoja1!E14)</f>
        <v>LIDIA MEJIA RUEDA</v>
      </c>
      <c r="H13" s="17"/>
      <c r="I13" s="17"/>
      <c r="K13" s="19"/>
      <c r="L13" s="20" t="s">
        <v>24</v>
      </c>
    </row>
    <row r="14" spans="1:12" s="18" customFormat="1" ht="26.25" customHeight="1" thickBot="1" x14ac:dyDescent="0.25">
      <c r="A14" s="16">
        <v>6</v>
      </c>
      <c r="B14" s="10" t="s">
        <v>12</v>
      </c>
      <c r="C14" s="10">
        <v>43</v>
      </c>
      <c r="D14" s="10" t="s">
        <v>13</v>
      </c>
      <c r="E14" s="10">
        <v>6</v>
      </c>
      <c r="F14" s="17" t="s">
        <v>25</v>
      </c>
      <c r="G14" s="17" t="str">
        <f>CONCATENATE([1]Hoja1!C15,[1]Hoja1!D15,[1]Hoja1!E15)</f>
        <v>JESUS SAUL ILLESCAS MEDINA</v>
      </c>
      <c r="H14" s="17"/>
      <c r="I14" s="17"/>
      <c r="K14" s="19"/>
      <c r="L14" s="22" t="s">
        <v>20</v>
      </c>
    </row>
    <row r="15" spans="1:12" s="18" customFormat="1" ht="26.25" customHeight="1" x14ac:dyDescent="0.2">
      <c r="A15" s="16">
        <v>7</v>
      </c>
      <c r="B15" s="10" t="s">
        <v>12</v>
      </c>
      <c r="C15" s="10">
        <v>43</v>
      </c>
      <c r="D15" s="10" t="s">
        <v>13</v>
      </c>
      <c r="E15" s="11">
        <v>7</v>
      </c>
      <c r="F15" s="17" t="s">
        <v>26</v>
      </c>
      <c r="G15" s="17" t="s">
        <v>27</v>
      </c>
      <c r="H15" s="17"/>
      <c r="I15" s="17"/>
      <c r="K15" s="21"/>
      <c r="L15" s="22" t="s">
        <v>28</v>
      </c>
    </row>
    <row r="16" spans="1:12" s="18" customFormat="1" ht="26.25" customHeight="1" x14ac:dyDescent="0.2">
      <c r="A16" s="16">
        <v>8</v>
      </c>
      <c r="B16" s="10" t="s">
        <v>12</v>
      </c>
      <c r="C16" s="10">
        <v>43</v>
      </c>
      <c r="D16" s="10" t="s">
        <v>13</v>
      </c>
      <c r="E16" s="10">
        <v>8</v>
      </c>
      <c r="F16" s="17" t="s">
        <v>29</v>
      </c>
      <c r="G16" s="17" t="str">
        <f>CONCATENATE([1]Hoja1!C17,[1]Hoja1!D17,[1]Hoja1!E17)</f>
        <v>MARIA YNES AGUILAR OLMEDO</v>
      </c>
      <c r="H16" s="17"/>
      <c r="I16" s="17"/>
      <c r="K16" s="19"/>
      <c r="L16" s="22" t="s">
        <v>28</v>
      </c>
    </row>
    <row r="17" spans="1:12" s="18" customFormat="1" ht="26.25" customHeight="1" thickBot="1" x14ac:dyDescent="0.25">
      <c r="A17" s="16">
        <v>9</v>
      </c>
      <c r="B17" s="10" t="s">
        <v>12</v>
      </c>
      <c r="C17" s="10">
        <v>43</v>
      </c>
      <c r="D17" s="10" t="s">
        <v>13</v>
      </c>
      <c r="E17" s="10">
        <v>9</v>
      </c>
      <c r="F17" s="17" t="s">
        <v>30</v>
      </c>
      <c r="G17" s="17" t="str">
        <f>CONCATENATE([1]Hoja1!C18,[1]Hoja1!D18,[1]Hoja1!E18)</f>
        <v>ALFONSO HERNANDEZ SANCHEZ</v>
      </c>
      <c r="H17" s="17"/>
      <c r="I17" s="17"/>
      <c r="K17" s="19"/>
      <c r="L17" s="22" t="s">
        <v>31</v>
      </c>
    </row>
    <row r="18" spans="1:12" s="18" customFormat="1" ht="26.25" customHeight="1" x14ac:dyDescent="0.2">
      <c r="A18" s="16">
        <v>10</v>
      </c>
      <c r="B18" s="10" t="s">
        <v>12</v>
      </c>
      <c r="C18" s="10">
        <v>43</v>
      </c>
      <c r="D18" s="10" t="s">
        <v>13</v>
      </c>
      <c r="E18" s="11">
        <v>10</v>
      </c>
      <c r="F18" s="17" t="s">
        <v>32</v>
      </c>
      <c r="G18" s="17" t="str">
        <f>CONCATENATE([1]Hoja1!C19,[1]Hoja1!D19,[1]Hoja1!E19)</f>
        <v>RAFAEL RUBIO RAMIREZ</v>
      </c>
      <c r="H18" s="17"/>
      <c r="I18" s="17"/>
      <c r="K18" s="19"/>
      <c r="L18" s="20" t="s">
        <v>33</v>
      </c>
    </row>
    <row r="19" spans="1:12" s="18" customFormat="1" ht="29.25" customHeight="1" x14ac:dyDescent="0.2">
      <c r="A19" s="16">
        <v>11</v>
      </c>
      <c r="B19" s="10" t="s">
        <v>12</v>
      </c>
      <c r="C19" s="10">
        <v>43</v>
      </c>
      <c r="D19" s="10" t="s">
        <v>13</v>
      </c>
      <c r="E19" s="10">
        <v>11</v>
      </c>
      <c r="F19" s="17" t="s">
        <v>34</v>
      </c>
      <c r="G19" s="17" t="str">
        <f>CONCATENATE([1]Hoja1!C20,[1]Hoja1!D20,[1]Hoja1!E20)</f>
        <v>SERGIO MADRID MONTES</v>
      </c>
      <c r="H19" s="17"/>
      <c r="I19" s="17"/>
      <c r="K19" s="21"/>
      <c r="L19" s="22" t="s">
        <v>35</v>
      </c>
    </row>
    <row r="20" spans="1:12" s="18" customFormat="1" ht="26.25" customHeight="1" thickBot="1" x14ac:dyDescent="0.25">
      <c r="A20" s="16">
        <v>12</v>
      </c>
      <c r="B20" s="10" t="s">
        <v>12</v>
      </c>
      <c r="C20" s="10">
        <v>43</v>
      </c>
      <c r="D20" s="10" t="s">
        <v>13</v>
      </c>
      <c r="E20" s="10">
        <v>12</v>
      </c>
      <c r="F20" s="17" t="s">
        <v>36</v>
      </c>
      <c r="G20" s="17" t="str">
        <f>CONCATENATE([1]Hoja1!C21,[1]Hoja1!D21,[1]Hoja1!E21)</f>
        <v>NORBERTO  GONZALEZ ORTEGA</v>
      </c>
      <c r="H20" s="17"/>
      <c r="I20" s="17"/>
      <c r="K20" s="19"/>
      <c r="L20" s="22" t="s">
        <v>35</v>
      </c>
    </row>
    <row r="21" spans="1:12" s="18" customFormat="1" ht="26.25" customHeight="1" x14ac:dyDescent="0.2">
      <c r="A21" s="16">
        <v>13</v>
      </c>
      <c r="B21" s="10" t="s">
        <v>12</v>
      </c>
      <c r="C21" s="10">
        <v>43</v>
      </c>
      <c r="D21" s="10" t="s">
        <v>13</v>
      </c>
      <c r="E21" s="11">
        <v>13</v>
      </c>
      <c r="F21" s="17">
        <v>790</v>
      </c>
      <c r="G21" s="17" t="str">
        <f>CONCATENATE([1]Hoja1!C22,[1]Hoja1!D22,[1]Hoja1!E22)</f>
        <v>JOSE LUIS MADRID MONTES</v>
      </c>
      <c r="H21" s="17"/>
      <c r="I21" s="17"/>
      <c r="K21" s="21"/>
      <c r="L21" s="22" t="s">
        <v>35</v>
      </c>
    </row>
    <row r="22" spans="1:12" s="18" customFormat="1" ht="29.25" customHeight="1" x14ac:dyDescent="0.2">
      <c r="A22" s="16">
        <v>14</v>
      </c>
      <c r="B22" s="10" t="s">
        <v>12</v>
      </c>
      <c r="C22" s="10">
        <v>43</v>
      </c>
      <c r="D22" s="10" t="s">
        <v>13</v>
      </c>
      <c r="E22" s="10">
        <v>14</v>
      </c>
      <c r="F22" s="17" t="s">
        <v>37</v>
      </c>
      <c r="G22" s="17" t="str">
        <f>CONCATENATE([1]Hoja1!C23,[1]Hoja1!D23,[1]Hoja1!E23)</f>
        <v>JUAN JOSE JUAREZ ALVARADO</v>
      </c>
      <c r="H22" s="17"/>
      <c r="I22" s="17"/>
      <c r="K22" s="21"/>
      <c r="L22" s="22" t="s">
        <v>35</v>
      </c>
    </row>
    <row r="23" spans="1:12" s="18" customFormat="1" ht="39.75" customHeight="1" thickBot="1" x14ac:dyDescent="0.25">
      <c r="A23" s="16">
        <v>15</v>
      </c>
      <c r="B23" s="10" t="s">
        <v>12</v>
      </c>
      <c r="C23" s="10">
        <v>43</v>
      </c>
      <c r="D23" s="10" t="s">
        <v>13</v>
      </c>
      <c r="E23" s="10">
        <v>15</v>
      </c>
      <c r="F23" s="17" t="s">
        <v>38</v>
      </c>
      <c r="G23" s="17" t="str">
        <f>CONCATENATE([1]Hoja1!C24,[1]Hoja1!D24,[1]Hoja1!E24)</f>
        <v xml:space="preserve">VICENTE ISMAEL MOREIRA </v>
      </c>
      <c r="H23" s="17"/>
      <c r="I23" s="17"/>
      <c r="K23" s="19"/>
      <c r="L23" s="22" t="s">
        <v>28</v>
      </c>
    </row>
    <row r="24" spans="1:12" s="18" customFormat="1" ht="33.75" customHeight="1" x14ac:dyDescent="0.2">
      <c r="A24" s="16">
        <v>16</v>
      </c>
      <c r="B24" s="10" t="s">
        <v>12</v>
      </c>
      <c r="C24" s="10">
        <v>43</v>
      </c>
      <c r="D24" s="10" t="s">
        <v>13</v>
      </c>
      <c r="E24" s="11">
        <v>16</v>
      </c>
      <c r="F24" s="17" t="s">
        <v>39</v>
      </c>
      <c r="G24" s="17" t="str">
        <f>CONCATENATE([1]Hoja1!C25,[1]Hoja1!D25,[1]Hoja1!E25)</f>
        <v>MARIA TERESA DE JESUS AGUILAR PEÑA</v>
      </c>
      <c r="H24" s="17"/>
      <c r="I24" s="17"/>
      <c r="K24" s="19"/>
      <c r="L24" s="20" t="s">
        <v>40</v>
      </c>
    </row>
    <row r="25" spans="1:12" s="18" customFormat="1" ht="29.25" customHeight="1" x14ac:dyDescent="0.2">
      <c r="A25" s="16">
        <v>17</v>
      </c>
      <c r="B25" s="10" t="s">
        <v>12</v>
      </c>
      <c r="C25" s="10">
        <v>43</v>
      </c>
      <c r="D25" s="10" t="s">
        <v>13</v>
      </c>
      <c r="E25" s="10">
        <v>17</v>
      </c>
      <c r="F25" s="17" t="s">
        <v>41</v>
      </c>
      <c r="G25" s="17" t="str">
        <f>CONCATENATE([1]Hoja1!C26,[1]Hoja1!D26,[1]Hoja1!E26)</f>
        <v>MARIA MAGDALENA AGUILAR PEÑA</v>
      </c>
      <c r="H25" s="17"/>
      <c r="I25" s="17"/>
      <c r="K25" s="19"/>
      <c r="L25" s="22" t="s">
        <v>42</v>
      </c>
    </row>
    <row r="26" spans="1:12" s="18" customFormat="1" ht="37.5" customHeight="1" thickBot="1" x14ac:dyDescent="0.25">
      <c r="A26" s="16">
        <v>18</v>
      </c>
      <c r="B26" s="10" t="s">
        <v>12</v>
      </c>
      <c r="C26" s="10">
        <v>43</v>
      </c>
      <c r="D26" s="10" t="s">
        <v>13</v>
      </c>
      <c r="E26" s="10">
        <v>18</v>
      </c>
      <c r="F26" s="17" t="s">
        <v>43</v>
      </c>
      <c r="G26" s="17" t="str">
        <f>CONCATENATE([1]Hoja1!C27,[1]Hoja1!D27,[1]Hoja1!E27)</f>
        <v>WENDY GUERRA MEJIA</v>
      </c>
      <c r="H26" s="17"/>
      <c r="I26" s="17"/>
      <c r="K26" s="21"/>
      <c r="L26" s="22" t="s">
        <v>44</v>
      </c>
    </row>
    <row r="27" spans="1:12" s="18" customFormat="1" ht="27.75" customHeight="1" x14ac:dyDescent="0.2">
      <c r="A27" s="16">
        <v>19</v>
      </c>
      <c r="B27" s="10" t="s">
        <v>12</v>
      </c>
      <c r="C27" s="10">
        <v>43</v>
      </c>
      <c r="D27" s="10" t="s">
        <v>13</v>
      </c>
      <c r="E27" s="11">
        <v>19</v>
      </c>
      <c r="F27" s="17" t="s">
        <v>45</v>
      </c>
      <c r="G27" s="17" t="str">
        <f>CONCATENATE([1]Hoja1!C28,[1]Hoja1!D28,[1]Hoja1!E28)</f>
        <v>MARIA DE JESUS LOPEZ Y ESPINOZA</v>
      </c>
      <c r="H27" s="17"/>
      <c r="I27" s="17"/>
      <c r="K27" s="21"/>
      <c r="L27" s="22" t="s">
        <v>46</v>
      </c>
    </row>
    <row r="28" spans="1:12" s="18" customFormat="1" ht="26.25" customHeight="1" x14ac:dyDescent="0.2">
      <c r="A28" s="16">
        <v>20</v>
      </c>
      <c r="B28" s="10" t="s">
        <v>12</v>
      </c>
      <c r="C28" s="10">
        <v>43</v>
      </c>
      <c r="D28" s="10" t="s">
        <v>13</v>
      </c>
      <c r="E28" s="10">
        <v>20</v>
      </c>
      <c r="F28" s="17" t="s">
        <v>47</v>
      </c>
      <c r="G28" s="17" t="str">
        <f>CONCATENATE([1]Hoja1!C29,[1]Hoja1!D29,[1]Hoja1!E29)</f>
        <v>MATEO MEJIA RUEDA</v>
      </c>
      <c r="H28" s="17"/>
      <c r="I28" s="17"/>
      <c r="K28" s="21"/>
      <c r="L28" s="20" t="s">
        <v>48</v>
      </c>
    </row>
    <row r="29" spans="1:12" s="18" customFormat="1" ht="26.25" customHeight="1" thickBot="1" x14ac:dyDescent="0.25">
      <c r="A29" s="16">
        <v>21</v>
      </c>
      <c r="B29" s="10" t="s">
        <v>12</v>
      </c>
      <c r="C29" s="10">
        <v>43</v>
      </c>
      <c r="D29" s="10" t="s">
        <v>13</v>
      </c>
      <c r="E29" s="10">
        <v>21</v>
      </c>
      <c r="F29" s="17" t="s">
        <v>49</v>
      </c>
      <c r="G29" s="17" t="str">
        <f>CONCATENATE([1]Hoja1!C30,[1]Hoja1!D30,[1]Hoja1!E30)</f>
        <v>MARIA DE LOURDES MEJIAMARTINEZ</v>
      </c>
      <c r="H29" s="17"/>
      <c r="I29" s="17"/>
      <c r="K29" s="21"/>
      <c r="L29" s="20" t="s">
        <v>48</v>
      </c>
    </row>
    <row r="30" spans="1:12" s="18" customFormat="1" ht="29.25" customHeight="1" x14ac:dyDescent="0.2">
      <c r="A30" s="16">
        <v>22</v>
      </c>
      <c r="B30" s="10" t="s">
        <v>12</v>
      </c>
      <c r="C30" s="10">
        <v>43</v>
      </c>
      <c r="D30" s="10" t="s">
        <v>13</v>
      </c>
      <c r="E30" s="11">
        <v>22</v>
      </c>
      <c r="F30" s="17" t="s">
        <v>50</v>
      </c>
      <c r="G30" s="17" t="str">
        <f>CONCATENATE([1]Hoja1!C31,[1]Hoja1!D31,[1]Hoja1!E31)</f>
        <v>ROSA INES RODRIGUEZ GONZALEZ</v>
      </c>
      <c r="H30" s="17"/>
      <c r="I30" s="17"/>
      <c r="K30" s="21"/>
      <c r="L30" s="20" t="s">
        <v>51</v>
      </c>
    </row>
    <row r="31" spans="1:12" s="18" customFormat="1" ht="29.25" customHeight="1" x14ac:dyDescent="0.2">
      <c r="A31" s="16">
        <v>23</v>
      </c>
      <c r="B31" s="10" t="s">
        <v>12</v>
      </c>
      <c r="C31" s="10">
        <v>43</v>
      </c>
      <c r="D31" s="10" t="s">
        <v>13</v>
      </c>
      <c r="E31" s="10">
        <v>23</v>
      </c>
      <c r="F31" s="17" t="s">
        <v>52</v>
      </c>
      <c r="G31" s="17" t="str">
        <f>CONCATENATE([1]Hoja1!C32,[1]Hoja1!D32,[1]Hoja1!E32)</f>
        <v>MARIA DE LOS ANGELES RODRIGUEZ GONZALEZ</v>
      </c>
      <c r="H31" s="17"/>
      <c r="I31" s="17"/>
      <c r="K31" s="21"/>
      <c r="L31" s="20" t="s">
        <v>51</v>
      </c>
    </row>
    <row r="32" spans="1:12" s="18" customFormat="1" ht="29.25" customHeight="1" thickBot="1" x14ac:dyDescent="0.25">
      <c r="A32" s="16">
        <v>24</v>
      </c>
      <c r="B32" s="10" t="s">
        <v>12</v>
      </c>
      <c r="C32" s="10">
        <v>43</v>
      </c>
      <c r="D32" s="10" t="s">
        <v>13</v>
      </c>
      <c r="E32" s="10">
        <v>24</v>
      </c>
      <c r="F32" s="17" t="s">
        <v>53</v>
      </c>
      <c r="G32" s="17" t="str">
        <f>CONCATENATE([1]Hoja1!C33,[1]Hoja1!D33,[1]Hoja1!E33)</f>
        <v>MARIBEL MORENO DIONICIO</v>
      </c>
      <c r="H32" s="17"/>
      <c r="I32" s="17"/>
      <c r="K32" s="19"/>
      <c r="L32" s="20" t="s">
        <v>54</v>
      </c>
    </row>
    <row r="33" spans="1:12" s="18" customFormat="1" ht="26.25" customHeight="1" x14ac:dyDescent="0.2">
      <c r="A33" s="16">
        <v>25</v>
      </c>
      <c r="B33" s="10" t="s">
        <v>12</v>
      </c>
      <c r="C33" s="10">
        <v>43</v>
      </c>
      <c r="D33" s="10" t="s">
        <v>13</v>
      </c>
      <c r="E33" s="11">
        <v>25</v>
      </c>
      <c r="F33" s="17" t="s">
        <v>55</v>
      </c>
      <c r="G33" s="17" t="str">
        <f>CONCATENATE([1]Hoja1!C34,[1]Hoja1!D34,[1]Hoja1!E34)</f>
        <v>VICTORIA DIONICIO ESCAMILLA</v>
      </c>
      <c r="H33" s="17"/>
      <c r="I33" s="17"/>
      <c r="K33" s="19"/>
      <c r="L33" s="20" t="s">
        <v>56</v>
      </c>
    </row>
    <row r="34" spans="1:12" s="18" customFormat="1" ht="26.25" customHeight="1" x14ac:dyDescent="0.2">
      <c r="A34" s="16">
        <v>26</v>
      </c>
      <c r="B34" s="10" t="s">
        <v>12</v>
      </c>
      <c r="C34" s="10">
        <v>43</v>
      </c>
      <c r="D34" s="10" t="s">
        <v>13</v>
      </c>
      <c r="E34" s="10">
        <v>26</v>
      </c>
      <c r="F34" s="17" t="s">
        <v>57</v>
      </c>
      <c r="G34" s="17" t="str">
        <f>CONCATENATE([1]Hoja1!C35,[1]Hoja1!D35,[1]Hoja1!E35)</f>
        <v>REBECA ALCANTARA ALCANTARA</v>
      </c>
      <c r="H34" s="17"/>
      <c r="I34" s="17"/>
      <c r="K34" s="19"/>
      <c r="L34" s="22" t="s">
        <v>58</v>
      </c>
    </row>
    <row r="35" spans="1:12" s="18" customFormat="1" ht="26.25" customHeight="1" thickBot="1" x14ac:dyDescent="0.25">
      <c r="A35" s="16">
        <v>27</v>
      </c>
      <c r="B35" s="10" t="s">
        <v>12</v>
      </c>
      <c r="C35" s="10">
        <v>43</v>
      </c>
      <c r="D35" s="10" t="s">
        <v>13</v>
      </c>
      <c r="E35" s="10">
        <v>27</v>
      </c>
      <c r="F35" s="17" t="s">
        <v>59</v>
      </c>
      <c r="G35" s="17" t="str">
        <f>CONCATENATE([1]Hoja1!C36,[1]Hoja1!D36,[1]Hoja1!E36)</f>
        <v>MASSIEL DEL CARMEN TORRES BETANCOURT</v>
      </c>
      <c r="H35" s="17"/>
      <c r="I35" s="17"/>
      <c r="K35" s="19"/>
      <c r="L35" s="20" t="s">
        <v>60</v>
      </c>
    </row>
    <row r="36" spans="1:12" s="18" customFormat="1" ht="26.25" customHeight="1" x14ac:dyDescent="0.2">
      <c r="A36" s="16">
        <v>28</v>
      </c>
      <c r="B36" s="10" t="s">
        <v>12</v>
      </c>
      <c r="C36" s="10">
        <v>43</v>
      </c>
      <c r="D36" s="10" t="s">
        <v>13</v>
      </c>
      <c r="E36" s="11">
        <v>28</v>
      </c>
      <c r="F36" s="17" t="s">
        <v>61</v>
      </c>
      <c r="G36" s="17" t="str">
        <f>CONCATENATE([1]Hoja1!C37,[1]Hoja1!D37,[1]Hoja1!E37)</f>
        <v>ROBERTO VALLE VALLE</v>
      </c>
      <c r="H36" s="17"/>
      <c r="I36" s="17"/>
      <c r="K36" s="21"/>
      <c r="L36" s="20" t="s">
        <v>62</v>
      </c>
    </row>
    <row r="37" spans="1:12" s="13" customFormat="1" ht="26.25" customHeight="1" x14ac:dyDescent="0.2">
      <c r="A37" s="16">
        <v>29</v>
      </c>
      <c r="B37" s="10" t="s">
        <v>12</v>
      </c>
      <c r="C37" s="10">
        <v>43</v>
      </c>
      <c r="D37" s="10" t="s">
        <v>13</v>
      </c>
      <c r="E37" s="10">
        <v>29</v>
      </c>
      <c r="F37" s="17" t="s">
        <v>63</v>
      </c>
      <c r="G37" s="17" t="str">
        <f>CONCATENATE([1]Hoja1!C38,[1]Hoja1!D38,[1]Hoja1!E38)</f>
        <v>SAMUEL GAYTAN VENCES</v>
      </c>
      <c r="H37" s="17"/>
      <c r="I37" s="17"/>
      <c r="K37" s="21"/>
      <c r="L37" s="22" t="s">
        <v>64</v>
      </c>
    </row>
    <row r="38" spans="1:12" s="13" customFormat="1" ht="29.25" customHeight="1" thickBot="1" x14ac:dyDescent="0.25">
      <c r="A38" s="16">
        <v>30</v>
      </c>
      <c r="B38" s="10" t="s">
        <v>12</v>
      </c>
      <c r="C38" s="10">
        <v>43</v>
      </c>
      <c r="D38" s="10" t="s">
        <v>13</v>
      </c>
      <c r="E38" s="10">
        <v>30</v>
      </c>
      <c r="F38" s="17" t="s">
        <v>65</v>
      </c>
      <c r="G38" s="17" t="s">
        <v>66</v>
      </c>
      <c r="H38" s="17"/>
      <c r="I38" s="17"/>
      <c r="K38" s="19"/>
      <c r="L38" s="22" t="s">
        <v>67</v>
      </c>
    </row>
    <row r="39" spans="1:12" s="13" customFormat="1" ht="26.25" customHeight="1" x14ac:dyDescent="0.2">
      <c r="A39" s="16">
        <v>31</v>
      </c>
      <c r="B39" s="10" t="s">
        <v>12</v>
      </c>
      <c r="C39" s="10">
        <v>43</v>
      </c>
      <c r="D39" s="10" t="s">
        <v>13</v>
      </c>
      <c r="E39" s="11">
        <v>31</v>
      </c>
      <c r="F39" s="17" t="s">
        <v>68</v>
      </c>
      <c r="G39" s="17" t="str">
        <f>CONCATENATE([1]Hoja1!C40,[1]Hoja1!D40,[1]Hoja1!E40)</f>
        <v>XINACHTLI TORRES GOMEZ</v>
      </c>
      <c r="H39" s="17"/>
      <c r="I39" s="17"/>
      <c r="K39" s="21"/>
      <c r="L39" s="22" t="s">
        <v>69</v>
      </c>
    </row>
    <row r="40" spans="1:12" s="13" customFormat="1" ht="26.25" customHeight="1" x14ac:dyDescent="0.2">
      <c r="A40" s="16">
        <v>32</v>
      </c>
      <c r="B40" s="10" t="s">
        <v>12</v>
      </c>
      <c r="C40" s="10">
        <v>43</v>
      </c>
      <c r="D40" s="10" t="s">
        <v>13</v>
      </c>
      <c r="E40" s="10">
        <v>32</v>
      </c>
      <c r="F40" s="17" t="s">
        <v>70</v>
      </c>
      <c r="G40" s="17" t="str">
        <f>CONCATENATE([1]Hoja1!C41,[1]Hoja1!D41,[1]Hoja1!E41)</f>
        <v>MARIA DEL CARMEN TORRES BETANCOURT</v>
      </c>
      <c r="H40" s="17"/>
      <c r="I40" s="17"/>
      <c r="K40" s="19"/>
      <c r="L40" s="20" t="s">
        <v>71</v>
      </c>
    </row>
    <row r="41" spans="1:12" s="13" customFormat="1" ht="26.25" customHeight="1" thickBot="1" x14ac:dyDescent="0.25">
      <c r="A41" s="16">
        <v>33</v>
      </c>
      <c r="B41" s="10" t="s">
        <v>12</v>
      </c>
      <c r="C41" s="10">
        <v>43</v>
      </c>
      <c r="D41" s="10" t="s">
        <v>13</v>
      </c>
      <c r="E41" s="10">
        <v>33</v>
      </c>
      <c r="F41" s="17" t="s">
        <v>72</v>
      </c>
      <c r="G41" s="17" t="str">
        <f>CONCATENATE([1]Hoja1!C42,[1]Hoja1!D42,[1]Hoja1!E42)</f>
        <v>MARTHA KARLA CHAVEZ PEÑA</v>
      </c>
      <c r="H41" s="17"/>
      <c r="I41" s="17"/>
      <c r="K41" s="19"/>
      <c r="L41" s="22" t="s">
        <v>73</v>
      </c>
    </row>
    <row r="42" spans="1:12" s="13" customFormat="1" ht="26.25" customHeight="1" x14ac:dyDescent="0.2">
      <c r="A42" s="23">
        <v>34</v>
      </c>
      <c r="B42" s="10" t="s">
        <v>12</v>
      </c>
      <c r="C42" s="10">
        <v>43</v>
      </c>
      <c r="D42" s="10" t="s">
        <v>13</v>
      </c>
      <c r="E42" s="11">
        <v>34</v>
      </c>
      <c r="F42" s="17" t="s">
        <v>74</v>
      </c>
      <c r="G42" s="17" t="str">
        <f>CONCATENATE([1]Hoja1!C43,[1]Hoja1!D43,[1]Hoja1!E43)</f>
        <v>MARIO ORLANDO CANTU SANCHEZ</v>
      </c>
      <c r="H42" s="17"/>
      <c r="I42" s="17"/>
      <c r="K42" s="21"/>
      <c r="L42" s="22" t="s">
        <v>75</v>
      </c>
    </row>
    <row r="43" spans="1:12" s="13" customFormat="1" ht="26.25" customHeight="1" x14ac:dyDescent="0.2">
      <c r="A43" s="16">
        <v>35</v>
      </c>
      <c r="B43" s="10" t="s">
        <v>12</v>
      </c>
      <c r="C43" s="10">
        <v>43</v>
      </c>
      <c r="D43" s="10" t="s">
        <v>13</v>
      </c>
      <c r="E43" s="10">
        <v>35</v>
      </c>
      <c r="F43" s="17" t="s">
        <v>76</v>
      </c>
      <c r="G43" s="17" t="str">
        <f>CONCATENATE([1]Hoja1!C44,[1]Hoja1!D44,[1]Hoja1!E44)</f>
        <v>NILZA AIRAM  HERNANDEZ TORRES</v>
      </c>
      <c r="H43" s="17"/>
      <c r="I43" s="17"/>
      <c r="K43" s="21"/>
      <c r="L43" s="22" t="s">
        <v>77</v>
      </c>
    </row>
    <row r="44" spans="1:12" s="13" customFormat="1" ht="26.25" customHeight="1" thickBot="1" x14ac:dyDescent="0.25">
      <c r="A44" s="23">
        <v>36</v>
      </c>
      <c r="B44" s="10" t="s">
        <v>12</v>
      </c>
      <c r="C44" s="10">
        <v>43</v>
      </c>
      <c r="D44" s="10" t="s">
        <v>13</v>
      </c>
      <c r="E44" s="10">
        <v>36</v>
      </c>
      <c r="F44" s="17" t="s">
        <v>78</v>
      </c>
      <c r="G44" s="17" t="str">
        <f>CONCATENATE([1]Hoja1!C45,[1]Hoja1!D45,[1]Hoja1!E45)</f>
        <v xml:space="preserve">JACOBO ERNESTO LOPEZ </v>
      </c>
      <c r="H44" s="17"/>
      <c r="I44" s="17"/>
      <c r="K44" s="21"/>
      <c r="L44" s="20" t="s">
        <v>79</v>
      </c>
    </row>
    <row r="45" spans="1:12" s="13" customFormat="1" ht="26.25" customHeight="1" x14ac:dyDescent="0.2">
      <c r="A45" s="23">
        <v>37</v>
      </c>
      <c r="B45" s="10" t="s">
        <v>12</v>
      </c>
      <c r="C45" s="10">
        <v>43</v>
      </c>
      <c r="D45" s="10" t="s">
        <v>13</v>
      </c>
      <c r="E45" s="11">
        <v>37</v>
      </c>
      <c r="F45" s="17" t="s">
        <v>80</v>
      </c>
      <c r="G45" s="17" t="str">
        <f>CONCATENATE([1]Hoja1!C46,[1]Hoja1!D46,[1]Hoja1!E46)</f>
        <v>JOSE LUIS CHAVEZ TORRES</v>
      </c>
      <c r="H45" s="17"/>
      <c r="I45" s="17"/>
      <c r="K45" s="21"/>
      <c r="L45" s="22" t="s">
        <v>81</v>
      </c>
    </row>
    <row r="46" spans="1:12" s="13" customFormat="1" ht="29.25" customHeight="1" x14ac:dyDescent="0.2">
      <c r="A46" s="16">
        <v>38</v>
      </c>
      <c r="B46" s="10" t="s">
        <v>12</v>
      </c>
      <c r="C46" s="10">
        <v>43</v>
      </c>
      <c r="D46" s="10" t="s">
        <v>13</v>
      </c>
      <c r="E46" s="10">
        <v>38</v>
      </c>
      <c r="F46" s="17" t="s">
        <v>82</v>
      </c>
      <c r="G46" s="17" t="str">
        <f>CONCATENATE([1]Hoja1!C47,[1]Hoja1!D47,[1]Hoja1!E47)</f>
        <v>ADELA SALGADO RODRIGUEZ</v>
      </c>
      <c r="H46" s="17"/>
      <c r="I46" s="17"/>
      <c r="K46" s="19"/>
      <c r="L46" s="22" t="s">
        <v>83</v>
      </c>
    </row>
    <row r="47" spans="1:12" s="13" customFormat="1" ht="26.25" customHeight="1" thickBot="1" x14ac:dyDescent="0.25">
      <c r="A47" s="16">
        <v>39</v>
      </c>
      <c r="B47" s="10" t="s">
        <v>12</v>
      </c>
      <c r="C47" s="10">
        <v>43</v>
      </c>
      <c r="D47" s="10" t="s">
        <v>13</v>
      </c>
      <c r="E47" s="10">
        <v>39</v>
      </c>
      <c r="F47" s="17" t="s">
        <v>84</v>
      </c>
      <c r="G47" s="17" t="str">
        <f>CONCATENATE([1]Hoja1!C48,[1]Hoja1!D48,[1]Hoja1!E48)</f>
        <v>JORGE SALGADO RODRIGUEZ</v>
      </c>
      <c r="H47" s="17"/>
      <c r="I47" s="17"/>
      <c r="K47" s="21"/>
      <c r="L47" s="20" t="s">
        <v>85</v>
      </c>
    </row>
    <row r="48" spans="1:12" s="13" customFormat="1" ht="29.25" customHeight="1" x14ac:dyDescent="0.2">
      <c r="A48" s="16">
        <v>40</v>
      </c>
      <c r="B48" s="10" t="s">
        <v>12</v>
      </c>
      <c r="C48" s="10">
        <v>43</v>
      </c>
      <c r="D48" s="10" t="s">
        <v>13</v>
      </c>
      <c r="E48" s="11">
        <v>40</v>
      </c>
      <c r="F48" s="17" t="s">
        <v>86</v>
      </c>
      <c r="G48" s="17" t="str">
        <f>CONCATENATE([1]Hoja1!C49,[1]Hoja1!D49,[1]Hoja1!E49)</f>
        <v>ROSA MARIA SALGADO RODRIGUEZ</v>
      </c>
      <c r="H48" s="17"/>
      <c r="I48" s="17"/>
      <c r="K48" s="19"/>
      <c r="L48" s="22" t="s">
        <v>87</v>
      </c>
    </row>
    <row r="49" spans="1:12" s="13" customFormat="1" ht="26.25" customHeight="1" x14ac:dyDescent="0.2">
      <c r="A49" s="16">
        <v>41</v>
      </c>
      <c r="B49" s="10" t="s">
        <v>12</v>
      </c>
      <c r="C49" s="10">
        <v>43</v>
      </c>
      <c r="D49" s="10" t="s">
        <v>13</v>
      </c>
      <c r="E49" s="10">
        <v>41</v>
      </c>
      <c r="F49" s="17" t="s">
        <v>88</v>
      </c>
      <c r="G49" s="17" t="str">
        <f>CONCATENATE([1]Hoja1!C50,[1]Hoja1!D50,[1]Hoja1!E50)</f>
        <v>VICTOR SALGADO MORALES</v>
      </c>
      <c r="H49" s="17"/>
      <c r="I49" s="17"/>
      <c r="K49" s="19"/>
      <c r="L49" s="22" t="s">
        <v>89</v>
      </c>
    </row>
    <row r="50" spans="1:12" s="13" customFormat="1" ht="26.25" customHeight="1" thickBot="1" x14ac:dyDescent="0.25">
      <c r="A50" s="16">
        <v>42</v>
      </c>
      <c r="B50" s="10" t="s">
        <v>12</v>
      </c>
      <c r="C50" s="10">
        <v>43</v>
      </c>
      <c r="D50" s="10" t="s">
        <v>13</v>
      </c>
      <c r="E50" s="10">
        <v>42</v>
      </c>
      <c r="F50" s="17" t="s">
        <v>90</v>
      </c>
      <c r="G50" s="17" t="str">
        <f>CONCATENATE([1]Hoja1!C51,[1]Hoja1!D51,[1]Hoja1!E51)</f>
        <v>MAYRA DALMA SALGADO PONCE</v>
      </c>
      <c r="H50" s="17"/>
      <c r="I50" s="17"/>
      <c r="K50" s="21"/>
      <c r="L50" s="20" t="s">
        <v>91</v>
      </c>
    </row>
    <row r="51" spans="1:12" s="13" customFormat="1" ht="27.75" customHeight="1" x14ac:dyDescent="0.2">
      <c r="A51" s="16">
        <v>43</v>
      </c>
      <c r="B51" s="10" t="s">
        <v>12</v>
      </c>
      <c r="C51" s="10">
        <v>43</v>
      </c>
      <c r="D51" s="10" t="s">
        <v>13</v>
      </c>
      <c r="E51" s="11">
        <v>43</v>
      </c>
      <c r="F51" s="17" t="s">
        <v>92</v>
      </c>
      <c r="G51" s="17" t="str">
        <f>CONCATENATE([1]Hoja1!C52,[1]Hoja1!D52,[1]Hoja1!E52)</f>
        <v>MARIA ELSA LUCAR ALVARADO</v>
      </c>
      <c r="H51" s="17"/>
      <c r="I51" s="17"/>
      <c r="K51" s="21"/>
      <c r="L51" s="20" t="s">
        <v>93</v>
      </c>
    </row>
    <row r="52" spans="1:12" s="13" customFormat="1" ht="26.25" customHeight="1" x14ac:dyDescent="0.2">
      <c r="A52" s="16">
        <v>44</v>
      </c>
      <c r="B52" s="10" t="s">
        <v>12</v>
      </c>
      <c r="C52" s="10">
        <v>43</v>
      </c>
      <c r="D52" s="10" t="s">
        <v>13</v>
      </c>
      <c r="E52" s="10">
        <v>44</v>
      </c>
      <c r="F52" s="17" t="s">
        <v>94</v>
      </c>
      <c r="G52" s="17" t="str">
        <f>CONCATENATE([1]Hoja1!C53,[1]Hoja1!D53,[1]Hoja1!E53)</f>
        <v>JUAN CARLOS VENTURA GONZALEZ</v>
      </c>
      <c r="H52" s="17"/>
      <c r="I52" s="17"/>
      <c r="K52" s="21"/>
      <c r="L52" s="22" t="s">
        <v>95</v>
      </c>
    </row>
    <row r="53" spans="1:12" s="13" customFormat="1" ht="40.5" customHeight="1" thickBot="1" x14ac:dyDescent="0.25">
      <c r="A53" s="16">
        <v>45</v>
      </c>
      <c r="B53" s="10" t="s">
        <v>12</v>
      </c>
      <c r="C53" s="10">
        <v>43</v>
      </c>
      <c r="D53" s="10" t="s">
        <v>13</v>
      </c>
      <c r="E53" s="10">
        <v>45</v>
      </c>
      <c r="F53" s="17" t="s">
        <v>96</v>
      </c>
      <c r="G53" s="17" t="str">
        <f>CONCATENATE([1]Hoja1!C54,[1]Hoja1!D54,[1]Hoja1!E54)</f>
        <v>FELISA GLORIA GONZALEZ SOTO</v>
      </c>
      <c r="H53" s="17"/>
      <c r="I53" s="17"/>
      <c r="K53" s="21"/>
      <c r="L53" s="22" t="s">
        <v>95</v>
      </c>
    </row>
    <row r="54" spans="1:12" s="13" customFormat="1" ht="28.5" customHeight="1" x14ac:dyDescent="0.2">
      <c r="A54" s="16">
        <v>46</v>
      </c>
      <c r="B54" s="10" t="s">
        <v>12</v>
      </c>
      <c r="C54" s="10">
        <v>43</v>
      </c>
      <c r="D54" s="10" t="s">
        <v>13</v>
      </c>
      <c r="E54" s="11">
        <v>46</v>
      </c>
      <c r="F54" s="17" t="s">
        <v>97</v>
      </c>
      <c r="G54" s="17" t="str">
        <f>CONCATENATE([1]Hoja1!C55,[1]Hoja1!D55,[1]Hoja1!E55)</f>
        <v>GUILLERMO SALGADO RODRIGUEZ</v>
      </c>
      <c r="H54" s="17"/>
      <c r="I54" s="17"/>
      <c r="K54" s="21"/>
      <c r="L54" s="22" t="s">
        <v>98</v>
      </c>
    </row>
    <row r="55" spans="1:12" s="13" customFormat="1" ht="45" customHeight="1" x14ac:dyDescent="0.2">
      <c r="A55" s="16">
        <v>47</v>
      </c>
      <c r="B55" s="10" t="s">
        <v>12</v>
      </c>
      <c r="C55" s="10">
        <v>43</v>
      </c>
      <c r="D55" s="10" t="s">
        <v>13</v>
      </c>
      <c r="E55" s="10">
        <v>47</v>
      </c>
      <c r="F55" s="17" t="s">
        <v>99</v>
      </c>
      <c r="G55" s="17" t="str">
        <f>CONCATENATE([1]Hoja1!C56,[1]Hoja1!D56,[1]Hoja1!E56)</f>
        <v>MARIA TERESA GONZALEZ SOTO</v>
      </c>
      <c r="H55" s="17"/>
      <c r="I55" s="17"/>
      <c r="K55" s="21"/>
      <c r="L55" s="22" t="s">
        <v>100</v>
      </c>
    </row>
    <row r="56" spans="1:12" s="13" customFormat="1" ht="26.25" customHeight="1" thickBot="1" x14ac:dyDescent="0.25">
      <c r="A56" s="16">
        <v>48</v>
      </c>
      <c r="B56" s="10" t="s">
        <v>12</v>
      </c>
      <c r="C56" s="10">
        <v>43</v>
      </c>
      <c r="D56" s="10" t="s">
        <v>13</v>
      </c>
      <c r="E56" s="10">
        <v>48</v>
      </c>
      <c r="F56" s="17">
        <v>241</v>
      </c>
      <c r="G56" s="17" t="str">
        <f>CONCATENATE([1]Hoja1!C57,[1]Hoja1!D57,[1]Hoja1!E57)</f>
        <v>CRISTINA ZAPATA SANTILLAN</v>
      </c>
      <c r="H56" s="17"/>
      <c r="I56" s="17"/>
      <c r="K56" s="21"/>
      <c r="L56" s="22" t="s">
        <v>101</v>
      </c>
    </row>
    <row r="57" spans="1:12" s="13" customFormat="1" ht="28.5" customHeight="1" x14ac:dyDescent="0.2">
      <c r="A57" s="16">
        <v>49</v>
      </c>
      <c r="B57" s="10" t="s">
        <v>12</v>
      </c>
      <c r="C57" s="10">
        <v>43</v>
      </c>
      <c r="D57" s="10" t="s">
        <v>13</v>
      </c>
      <c r="E57" s="11">
        <v>49</v>
      </c>
      <c r="F57" s="17" t="s">
        <v>102</v>
      </c>
      <c r="G57" s="17" t="str">
        <f>CONCATENATE([1]Hoja1!C58,[1]Hoja1!D58,[1]Hoja1!E58)</f>
        <v>SAUL VALDES JIMENEZ</v>
      </c>
      <c r="H57" s="17"/>
      <c r="I57" s="17"/>
      <c r="K57" s="19"/>
      <c r="L57" s="20" t="s">
        <v>103</v>
      </c>
    </row>
    <row r="58" spans="1:12" s="13" customFormat="1" ht="26.25" customHeight="1" x14ac:dyDescent="0.2">
      <c r="A58" s="16">
        <v>50</v>
      </c>
      <c r="B58" s="10" t="s">
        <v>12</v>
      </c>
      <c r="C58" s="10">
        <v>43</v>
      </c>
      <c r="D58" s="10" t="s">
        <v>13</v>
      </c>
      <c r="E58" s="10">
        <v>50</v>
      </c>
      <c r="F58" s="17" t="s">
        <v>104</v>
      </c>
      <c r="G58" s="17" t="str">
        <f>CONCATENATE([1]Hoja1!C59,[1]Hoja1!D59,[1]Hoja1!E59)</f>
        <v>MARIA SALOME VALDEZ JIMENEZ</v>
      </c>
      <c r="H58" s="17"/>
      <c r="I58" s="17"/>
      <c r="K58" s="19"/>
      <c r="L58" s="20" t="s">
        <v>103</v>
      </c>
    </row>
    <row r="59" spans="1:12" s="13" customFormat="1" ht="26.25" customHeight="1" thickBot="1" x14ac:dyDescent="0.25">
      <c r="A59" s="16">
        <v>51</v>
      </c>
      <c r="B59" s="10" t="s">
        <v>12</v>
      </c>
      <c r="C59" s="10">
        <v>43</v>
      </c>
      <c r="D59" s="10" t="s">
        <v>13</v>
      </c>
      <c r="E59" s="10">
        <v>51</v>
      </c>
      <c r="F59" s="17" t="s">
        <v>105</v>
      </c>
      <c r="G59" s="17" t="s">
        <v>106</v>
      </c>
      <c r="H59" s="17"/>
      <c r="I59" s="17"/>
      <c r="K59" s="21"/>
      <c r="L59" s="22" t="s">
        <v>107</v>
      </c>
    </row>
    <row r="60" spans="1:12" s="13" customFormat="1" ht="26.25" customHeight="1" x14ac:dyDescent="0.2">
      <c r="A60" s="16">
        <v>52</v>
      </c>
      <c r="B60" s="10" t="s">
        <v>12</v>
      </c>
      <c r="C60" s="10">
        <v>43</v>
      </c>
      <c r="D60" s="10" t="s">
        <v>13</v>
      </c>
      <c r="E60" s="11">
        <v>52</v>
      </c>
      <c r="F60" s="17" t="s">
        <v>108</v>
      </c>
      <c r="G60" s="17" t="s">
        <v>109</v>
      </c>
      <c r="H60" s="17"/>
      <c r="I60" s="17"/>
      <c r="J60" s="10"/>
      <c r="K60" s="19"/>
      <c r="L60" s="22" t="s">
        <v>110</v>
      </c>
    </row>
    <row r="61" spans="1:12" s="13" customFormat="1" ht="26.25" customHeight="1" x14ac:dyDescent="0.2">
      <c r="A61" s="16">
        <v>53</v>
      </c>
      <c r="B61" s="10" t="s">
        <v>12</v>
      </c>
      <c r="C61" s="10">
        <v>43</v>
      </c>
      <c r="D61" s="10" t="s">
        <v>13</v>
      </c>
      <c r="E61" s="10">
        <v>53</v>
      </c>
      <c r="F61" s="17" t="s">
        <v>111</v>
      </c>
      <c r="G61" s="17" t="s">
        <v>112</v>
      </c>
      <c r="H61" s="17"/>
      <c r="I61" s="17"/>
      <c r="J61" s="10"/>
      <c r="K61" s="19"/>
      <c r="L61" s="20" t="s">
        <v>113</v>
      </c>
    </row>
    <row r="62" spans="1:12" s="13" customFormat="1" ht="26.25" customHeight="1" thickBot="1" x14ac:dyDescent="0.25">
      <c r="A62" s="16">
        <v>54</v>
      </c>
      <c r="B62" s="10" t="s">
        <v>12</v>
      </c>
      <c r="C62" s="10">
        <v>43</v>
      </c>
      <c r="D62" s="10" t="s">
        <v>13</v>
      </c>
      <c r="E62" s="10">
        <v>54</v>
      </c>
      <c r="F62" s="17" t="s">
        <v>114</v>
      </c>
      <c r="G62" s="17" t="str">
        <f>CONCATENATE([1]Hoja1!C63,[1]Hoja1!D63,[1]Hoja1!E63)</f>
        <v>ELIZABETH MARTINEZ MONTES</v>
      </c>
      <c r="H62" s="17"/>
      <c r="I62" s="17"/>
      <c r="J62" s="10"/>
      <c r="K62" s="19"/>
      <c r="L62" s="20" t="s">
        <v>115</v>
      </c>
    </row>
    <row r="63" spans="1:12" s="13" customFormat="1" ht="26.25" customHeight="1" x14ac:dyDescent="0.2">
      <c r="A63" s="16">
        <v>55</v>
      </c>
      <c r="B63" s="10" t="s">
        <v>12</v>
      </c>
      <c r="C63" s="10">
        <v>43</v>
      </c>
      <c r="D63" s="10" t="s">
        <v>13</v>
      </c>
      <c r="E63" s="11">
        <v>55</v>
      </c>
      <c r="F63" s="17" t="s">
        <v>116</v>
      </c>
      <c r="G63" s="17" t="str">
        <f>CONCATENATE([1]Hoja1!C64,[1]Hoja1!D64,[1]Hoja1!E64)</f>
        <v>MARGARITO MARTINEZ MARTINEZ</v>
      </c>
      <c r="H63" s="17"/>
      <c r="I63" s="17"/>
      <c r="J63" s="10"/>
      <c r="K63" s="21"/>
      <c r="L63" s="20" t="s">
        <v>117</v>
      </c>
    </row>
    <row r="64" spans="1:12" s="13" customFormat="1" ht="26.25" customHeight="1" x14ac:dyDescent="0.2">
      <c r="A64" s="16">
        <v>56</v>
      </c>
      <c r="B64" s="10" t="s">
        <v>12</v>
      </c>
      <c r="C64" s="10">
        <v>43</v>
      </c>
      <c r="D64" s="10" t="s">
        <v>13</v>
      </c>
      <c r="E64" s="10">
        <v>56</v>
      </c>
      <c r="F64" s="17" t="s">
        <v>118</v>
      </c>
      <c r="G64" s="17" t="str">
        <f>CONCATENATE([1]Hoja1!C65,[1]Hoja1!D65,[1]Hoja1!E65)</f>
        <v>LINA MONTES CASTILLO</v>
      </c>
      <c r="H64" s="17"/>
      <c r="I64" s="17"/>
      <c r="J64" s="10"/>
      <c r="K64" s="21"/>
      <c r="L64" s="20" t="s">
        <v>119</v>
      </c>
    </row>
    <row r="65" spans="1:12" s="13" customFormat="1" ht="26.25" customHeight="1" thickBot="1" x14ac:dyDescent="0.25">
      <c r="A65" s="16">
        <v>57</v>
      </c>
      <c r="B65" s="10" t="s">
        <v>12</v>
      </c>
      <c r="C65" s="10">
        <v>43</v>
      </c>
      <c r="D65" s="10" t="s">
        <v>13</v>
      </c>
      <c r="E65" s="10">
        <v>57</v>
      </c>
      <c r="F65" s="17" t="s">
        <v>120</v>
      </c>
      <c r="G65" s="17" t="str">
        <f>CONCATENATE([1]Hoja1!C66,[1]Hoja1!D66,[1]Hoja1!E66)</f>
        <v>HERMENEGILDO ALBINO FRANCISCO</v>
      </c>
      <c r="H65" s="17"/>
      <c r="I65" s="17"/>
      <c r="J65" s="10"/>
      <c r="K65" s="21"/>
      <c r="L65" s="22" t="s">
        <v>121</v>
      </c>
    </row>
    <row r="66" spans="1:12" s="13" customFormat="1" ht="29.25" customHeight="1" x14ac:dyDescent="0.2">
      <c r="A66" s="16">
        <v>58</v>
      </c>
      <c r="B66" s="10" t="s">
        <v>12</v>
      </c>
      <c r="C66" s="10">
        <v>43</v>
      </c>
      <c r="D66" s="10" t="s">
        <v>13</v>
      </c>
      <c r="E66" s="11">
        <v>58</v>
      </c>
      <c r="F66" s="17" t="s">
        <v>122</v>
      </c>
      <c r="G66" s="17" t="str">
        <f>CONCATENATE([1]Hoja1!C67,[1]Hoja1!D67,[1]Hoja1!E67)</f>
        <v>ROBERTO ALBINO FRANCO</v>
      </c>
      <c r="H66" s="17"/>
      <c r="I66" s="17"/>
      <c r="J66" s="10"/>
      <c r="K66" s="21"/>
      <c r="L66" s="20" t="s">
        <v>123</v>
      </c>
    </row>
    <row r="67" spans="1:12" s="13" customFormat="1" ht="26.25" customHeight="1" x14ac:dyDescent="0.2">
      <c r="A67" s="16">
        <v>59</v>
      </c>
      <c r="B67" s="10" t="s">
        <v>12</v>
      </c>
      <c r="C67" s="10">
        <v>43</v>
      </c>
      <c r="D67" s="10" t="s">
        <v>13</v>
      </c>
      <c r="E67" s="10">
        <v>59</v>
      </c>
      <c r="F67" s="17" t="s">
        <v>124</v>
      </c>
      <c r="G67" s="17" t="str">
        <f>CONCATENATE([1]Hoja1!C68,[1]Hoja1!D68,[1]Hoja1!E68)</f>
        <v>ANITA MARTINEZ CENDEJAS</v>
      </c>
      <c r="H67" s="17"/>
      <c r="I67" s="17"/>
      <c r="J67" s="10"/>
      <c r="K67" s="21"/>
      <c r="L67" s="20" t="s">
        <v>125</v>
      </c>
    </row>
    <row r="68" spans="1:12" s="13" customFormat="1" ht="48" customHeight="1" thickBot="1" x14ac:dyDescent="0.25">
      <c r="A68" s="16">
        <v>60</v>
      </c>
      <c r="B68" s="10" t="s">
        <v>12</v>
      </c>
      <c r="C68" s="10">
        <v>43</v>
      </c>
      <c r="D68" s="10" t="s">
        <v>13</v>
      </c>
      <c r="E68" s="10">
        <v>60</v>
      </c>
      <c r="F68" s="17" t="s">
        <v>126</v>
      </c>
      <c r="G68" s="17" t="str">
        <f>CONCATENATE([1]Hoja1!C69,[1]Hoja1!D69,[1]Hoja1!E69)</f>
        <v>VICTOR HUGO VELAZQUEZ MORENO</v>
      </c>
      <c r="H68" s="17"/>
      <c r="I68" s="17"/>
      <c r="J68" s="10"/>
      <c r="K68" s="19"/>
      <c r="L68" s="20" t="s">
        <v>127</v>
      </c>
    </row>
    <row r="69" spans="1:12" s="13" customFormat="1" ht="26.25" customHeight="1" x14ac:dyDescent="0.2">
      <c r="A69" s="16">
        <v>61</v>
      </c>
      <c r="B69" s="10" t="s">
        <v>12</v>
      </c>
      <c r="C69" s="10">
        <v>43</v>
      </c>
      <c r="D69" s="10" t="s">
        <v>13</v>
      </c>
      <c r="E69" s="11">
        <v>61</v>
      </c>
      <c r="F69" s="17" t="s">
        <v>128</v>
      </c>
      <c r="G69" s="17" t="str">
        <f>CONCATENATE([1]Hoja1!C70,[1]Hoja1!D70,[1]Hoja1!E70)</f>
        <v>MARIA VICTORIA MORENO DIONISIO</v>
      </c>
      <c r="H69" s="17"/>
      <c r="I69" s="17"/>
      <c r="J69" s="10"/>
      <c r="K69" s="21"/>
      <c r="L69" s="22" t="s">
        <v>129</v>
      </c>
    </row>
    <row r="70" spans="1:12" s="13" customFormat="1" ht="26.25" customHeight="1" x14ac:dyDescent="0.2">
      <c r="A70" s="16">
        <v>62</v>
      </c>
      <c r="B70" s="10" t="s">
        <v>12</v>
      </c>
      <c r="C70" s="10">
        <v>43</v>
      </c>
      <c r="D70" s="10" t="s">
        <v>13</v>
      </c>
      <c r="E70" s="10">
        <v>62</v>
      </c>
      <c r="F70" s="17" t="s">
        <v>130</v>
      </c>
      <c r="G70" s="17" t="str">
        <f>CONCATENATE([1]Hoja1!C71,[1]Hoja1!D71,[1]Hoja1!E71)</f>
        <v>MOISES MORENO DIONISIO</v>
      </c>
      <c r="H70" s="17"/>
      <c r="I70" s="17"/>
      <c r="J70" s="10"/>
      <c r="K70" s="21"/>
      <c r="L70" s="22" t="s">
        <v>131</v>
      </c>
    </row>
    <row r="71" spans="1:12" s="13" customFormat="1" ht="26.25" customHeight="1" thickBot="1" x14ac:dyDescent="0.25">
      <c r="A71" s="16">
        <v>63</v>
      </c>
      <c r="B71" s="10" t="s">
        <v>12</v>
      </c>
      <c r="C71" s="10">
        <v>43</v>
      </c>
      <c r="D71" s="10" t="s">
        <v>13</v>
      </c>
      <c r="E71" s="10">
        <v>63</v>
      </c>
      <c r="F71" s="17" t="s">
        <v>132</v>
      </c>
      <c r="G71" s="17" t="str">
        <f>CONCATENATE([1]Hoja1!C72,[1]Hoja1!D72,[1]Hoja1!E72)</f>
        <v>HECTOR MARTINEZ RAY</v>
      </c>
      <c r="H71" s="17"/>
      <c r="I71" s="17"/>
      <c r="J71" s="10"/>
      <c r="K71" s="19"/>
      <c r="L71" s="22" t="s">
        <v>133</v>
      </c>
    </row>
    <row r="72" spans="1:12" s="13" customFormat="1" ht="27" customHeight="1" x14ac:dyDescent="0.2">
      <c r="A72" s="16">
        <v>64</v>
      </c>
      <c r="B72" s="10" t="s">
        <v>12</v>
      </c>
      <c r="C72" s="10">
        <v>43</v>
      </c>
      <c r="D72" s="10" t="s">
        <v>13</v>
      </c>
      <c r="E72" s="11">
        <v>64</v>
      </c>
      <c r="F72" s="17" t="s">
        <v>134</v>
      </c>
      <c r="G72" s="17" t="str">
        <f>CONCATENATE([1]Hoja1!C73,[1]Hoja1!D73,[1]Hoja1!E73)</f>
        <v>GUADALUPE  JIMENEZ ZAPATA</v>
      </c>
      <c r="H72" s="17"/>
      <c r="I72" s="17"/>
      <c r="J72" s="10"/>
      <c r="K72" s="19"/>
      <c r="L72" s="22" t="s">
        <v>135</v>
      </c>
    </row>
    <row r="73" spans="1:12" s="13" customFormat="1" ht="28.5" customHeight="1" x14ac:dyDescent="0.2">
      <c r="A73" s="16">
        <v>65</v>
      </c>
      <c r="B73" s="10" t="s">
        <v>12</v>
      </c>
      <c r="C73" s="10">
        <v>43</v>
      </c>
      <c r="D73" s="10" t="s">
        <v>13</v>
      </c>
      <c r="E73" s="10">
        <v>65</v>
      </c>
      <c r="F73" s="17" t="s">
        <v>136</v>
      </c>
      <c r="G73" s="17" t="str">
        <f>CONCATENATE([1]Hoja1!C74,[1]Hoja1!D74,[1]Hoja1!E74)</f>
        <v>MIRIAM ARACELI GUZMAN JIMENEZ</v>
      </c>
      <c r="H73" s="17"/>
      <c r="I73" s="17"/>
      <c r="J73" s="10"/>
      <c r="K73" s="19"/>
      <c r="L73" s="22" t="s">
        <v>137</v>
      </c>
    </row>
    <row r="74" spans="1:12" s="13" customFormat="1" ht="26.25" customHeight="1" thickBot="1" x14ac:dyDescent="0.25">
      <c r="A74" s="16">
        <v>66</v>
      </c>
      <c r="B74" s="10" t="s">
        <v>12</v>
      </c>
      <c r="C74" s="10">
        <v>43</v>
      </c>
      <c r="D74" s="10" t="s">
        <v>13</v>
      </c>
      <c r="E74" s="10">
        <v>66</v>
      </c>
      <c r="F74" s="17" t="s">
        <v>138</v>
      </c>
      <c r="G74" s="17" t="str">
        <f>CONCATENATE([1]Hoja1!C75,[1]Hoja1!D75,[1]Hoja1!E75)</f>
        <v>EUSTACIO GARCIA MORENO</v>
      </c>
      <c r="H74" s="17"/>
      <c r="I74" s="17"/>
      <c r="J74" s="10"/>
      <c r="K74" s="19"/>
      <c r="L74" s="20" t="s">
        <v>139</v>
      </c>
    </row>
    <row r="75" spans="1:12" s="13" customFormat="1" ht="30" customHeight="1" x14ac:dyDescent="0.2">
      <c r="A75" s="16">
        <v>67</v>
      </c>
      <c r="B75" s="10" t="s">
        <v>12</v>
      </c>
      <c r="C75" s="10">
        <v>43</v>
      </c>
      <c r="D75" s="10" t="s">
        <v>13</v>
      </c>
      <c r="E75" s="11">
        <v>67</v>
      </c>
      <c r="F75" s="17" t="s">
        <v>140</v>
      </c>
      <c r="G75" s="17" t="str">
        <f>CONCATENATE([1]Hoja1!C76,[1]Hoja1!D76,[1]Hoja1!E76)</f>
        <v>ROSA MARIA MONTES CASTILLO</v>
      </c>
      <c r="H75" s="17"/>
      <c r="I75" s="17"/>
      <c r="J75" s="10"/>
      <c r="K75" s="21"/>
      <c r="L75" s="22" t="s">
        <v>141</v>
      </c>
    </row>
    <row r="76" spans="1:12" s="13" customFormat="1" ht="29.25" customHeight="1" x14ac:dyDescent="0.2">
      <c r="A76" s="16">
        <v>68</v>
      </c>
      <c r="B76" s="10" t="s">
        <v>12</v>
      </c>
      <c r="C76" s="10">
        <v>43</v>
      </c>
      <c r="D76" s="10" t="s">
        <v>13</v>
      </c>
      <c r="E76" s="10">
        <v>68</v>
      </c>
      <c r="F76" s="17" t="s">
        <v>142</v>
      </c>
      <c r="G76" s="17" t="str">
        <f>CONCATENATE([1]Hoja1!C77,[1]Hoja1!D77,[1]Hoja1!E77)</f>
        <v>REYNA HIDALGO MARTINEZ</v>
      </c>
      <c r="H76" s="17"/>
      <c r="I76" s="17"/>
      <c r="J76" s="10"/>
      <c r="K76" s="19"/>
      <c r="L76" s="22" t="s">
        <v>143</v>
      </c>
    </row>
    <row r="77" spans="1:12" s="13" customFormat="1" ht="27" customHeight="1" thickBot="1" x14ac:dyDescent="0.25">
      <c r="A77" s="16">
        <v>69</v>
      </c>
      <c r="B77" s="10" t="s">
        <v>12</v>
      </c>
      <c r="C77" s="10">
        <v>43</v>
      </c>
      <c r="D77" s="10" t="s">
        <v>13</v>
      </c>
      <c r="E77" s="10">
        <v>69</v>
      </c>
      <c r="F77" s="17" t="s">
        <v>144</v>
      </c>
      <c r="G77" s="17" t="str">
        <f>CONCATENATE([1]Hoja1!C78,[1]Hoja1!D78,[1]Hoja1!E78)</f>
        <v>ARIANA FABIOLA PEÑA HIDALGO</v>
      </c>
      <c r="H77" s="17"/>
      <c r="I77" s="17"/>
      <c r="J77" s="10"/>
      <c r="K77" s="19"/>
      <c r="L77" s="22" t="s">
        <v>143</v>
      </c>
    </row>
    <row r="78" spans="1:12" s="13" customFormat="1" ht="26.25" customHeight="1" x14ac:dyDescent="0.2">
      <c r="A78" s="16">
        <v>70</v>
      </c>
      <c r="B78" s="10" t="s">
        <v>12</v>
      </c>
      <c r="C78" s="10">
        <v>43</v>
      </c>
      <c r="D78" s="10" t="s">
        <v>13</v>
      </c>
      <c r="E78" s="11">
        <v>70</v>
      </c>
      <c r="F78" s="17" t="s">
        <v>145</v>
      </c>
      <c r="G78" s="17" t="str">
        <f>CONCATENATE([1]Hoja1!C79,[1]Hoja1!D79,[1]Hoja1!E79)</f>
        <v xml:space="preserve">LUISA MARTINEZ </v>
      </c>
      <c r="H78" s="17"/>
      <c r="I78" s="17"/>
      <c r="J78" s="10"/>
      <c r="K78" s="19"/>
      <c r="L78" s="22" t="s">
        <v>146</v>
      </c>
    </row>
    <row r="79" spans="1:12" s="13" customFormat="1" ht="26.25" customHeight="1" x14ac:dyDescent="0.2">
      <c r="A79" s="16">
        <v>71</v>
      </c>
      <c r="B79" s="10" t="s">
        <v>12</v>
      </c>
      <c r="C79" s="10">
        <v>43</v>
      </c>
      <c r="D79" s="10" t="s">
        <v>13</v>
      </c>
      <c r="E79" s="10">
        <v>71</v>
      </c>
      <c r="F79" s="17" t="s">
        <v>147</v>
      </c>
      <c r="G79" s="17" t="str">
        <f>CONCATENATE([1]Hoja1!C80,[1]Hoja1!D80,[1]Hoja1!E80)</f>
        <v>JUAN MIRANDA JARDINES</v>
      </c>
      <c r="H79" s="17"/>
      <c r="I79" s="17"/>
      <c r="J79" s="10"/>
      <c r="K79" s="19"/>
      <c r="L79" s="22" t="s">
        <v>143</v>
      </c>
    </row>
    <row r="80" spans="1:12" s="13" customFormat="1" ht="28.5" customHeight="1" thickBot="1" x14ac:dyDescent="0.25">
      <c r="A80" s="16">
        <v>72</v>
      </c>
      <c r="B80" s="10" t="s">
        <v>12</v>
      </c>
      <c r="C80" s="10">
        <v>43</v>
      </c>
      <c r="D80" s="10" t="s">
        <v>13</v>
      </c>
      <c r="E80" s="10">
        <v>72</v>
      </c>
      <c r="F80" s="17" t="s">
        <v>148</v>
      </c>
      <c r="G80" s="17" t="str">
        <f>CONCATENATE([1]Hoja1!C81,[1]Hoja1!D81,[1]Hoja1!E81)</f>
        <v>GUADALUPE  PERALTA GUILLEN</v>
      </c>
      <c r="H80" s="17"/>
      <c r="I80" s="17"/>
      <c r="J80" s="10"/>
      <c r="K80" s="19"/>
      <c r="L80" s="22" t="s">
        <v>143</v>
      </c>
    </row>
    <row r="81" spans="1:12" s="13" customFormat="1" ht="27.75" customHeight="1" x14ac:dyDescent="0.2">
      <c r="A81" s="16">
        <v>73</v>
      </c>
      <c r="B81" s="10" t="s">
        <v>12</v>
      </c>
      <c r="C81" s="10">
        <v>43</v>
      </c>
      <c r="D81" s="10" t="s">
        <v>13</v>
      </c>
      <c r="E81" s="11">
        <v>73</v>
      </c>
      <c r="F81" s="17" t="s">
        <v>149</v>
      </c>
      <c r="G81" s="17" t="str">
        <f>CONCATENATE([1]Hoja1!C82,[1]Hoja1!D82,[1]Hoja1!E82)</f>
        <v>AURORA HEREDIA SALINAS</v>
      </c>
      <c r="H81" s="17"/>
      <c r="I81" s="17"/>
      <c r="J81" s="10"/>
      <c r="K81" s="19"/>
      <c r="L81" s="22" t="s">
        <v>150</v>
      </c>
    </row>
    <row r="82" spans="1:12" s="13" customFormat="1" ht="26.25" customHeight="1" x14ac:dyDescent="0.2">
      <c r="A82" s="16">
        <v>74</v>
      </c>
      <c r="B82" s="10" t="s">
        <v>12</v>
      </c>
      <c r="C82" s="10">
        <v>43</v>
      </c>
      <c r="D82" s="10" t="s">
        <v>13</v>
      </c>
      <c r="E82" s="10">
        <v>74</v>
      </c>
      <c r="F82" s="17" t="s">
        <v>151</v>
      </c>
      <c r="G82" s="17" t="str">
        <f>CONCATENATE([1]Hoja1!C83,[1]Hoja1!D83,[1]Hoja1!E83)</f>
        <v>FLORENCIO GALLEGOS HEREDIA</v>
      </c>
      <c r="H82" s="17"/>
      <c r="I82" s="17"/>
      <c r="J82" s="10"/>
      <c r="K82" s="19"/>
      <c r="L82" s="22" t="s">
        <v>152</v>
      </c>
    </row>
    <row r="83" spans="1:12" s="13" customFormat="1" ht="26.25" customHeight="1" thickBot="1" x14ac:dyDescent="0.25">
      <c r="A83" s="16">
        <v>75</v>
      </c>
      <c r="B83" s="10" t="s">
        <v>12</v>
      </c>
      <c r="C83" s="10">
        <v>43</v>
      </c>
      <c r="D83" s="10" t="s">
        <v>13</v>
      </c>
      <c r="E83" s="10">
        <v>75</v>
      </c>
      <c r="F83" s="17" t="s">
        <v>153</v>
      </c>
      <c r="G83" s="17" t="str">
        <f>CONCATENATE([1]Hoja1!C84,[1]Hoja1!D84,[1]Hoja1!E84)</f>
        <v>MARIA DEL ROCIO CASTRO ROSAS</v>
      </c>
      <c r="H83" s="17"/>
      <c r="I83" s="17"/>
      <c r="J83" s="10"/>
      <c r="K83" s="19"/>
      <c r="L83" s="22" t="s">
        <v>154</v>
      </c>
    </row>
    <row r="84" spans="1:12" s="13" customFormat="1" ht="26.25" customHeight="1" x14ac:dyDescent="0.2">
      <c r="A84" s="16">
        <v>76</v>
      </c>
      <c r="B84" s="10" t="s">
        <v>12</v>
      </c>
      <c r="C84" s="10">
        <v>43</v>
      </c>
      <c r="D84" s="10" t="s">
        <v>13</v>
      </c>
      <c r="E84" s="11">
        <v>76</v>
      </c>
      <c r="F84" s="17" t="s">
        <v>155</v>
      </c>
      <c r="G84" s="17" t="str">
        <f>CONCATENATE([1]Hoja1!C85,[1]Hoja1!D85,[1]Hoja1!E85)</f>
        <v>MARIA DEL CARMEN CASTRO ROSAS</v>
      </c>
      <c r="H84" s="17"/>
      <c r="I84" s="17"/>
      <c r="J84" s="10"/>
      <c r="K84" s="19"/>
      <c r="L84" s="22" t="s">
        <v>156</v>
      </c>
    </row>
    <row r="85" spans="1:12" s="13" customFormat="1" ht="26.25" customHeight="1" x14ac:dyDescent="0.2">
      <c r="A85" s="16">
        <v>77</v>
      </c>
      <c r="B85" s="10" t="s">
        <v>12</v>
      </c>
      <c r="C85" s="10">
        <v>43</v>
      </c>
      <c r="D85" s="10" t="s">
        <v>13</v>
      </c>
      <c r="E85" s="10">
        <v>77</v>
      </c>
      <c r="F85" s="17" t="s">
        <v>157</v>
      </c>
      <c r="G85" s="17" t="str">
        <f>CONCATENATE([1]Hoja1!C86,[1]Hoja1!D86,[1]Hoja1!E86)</f>
        <v>GABRIELA ROSAS ROSALES</v>
      </c>
      <c r="H85" s="17"/>
      <c r="I85" s="17"/>
      <c r="J85" s="10"/>
      <c r="K85" s="19"/>
      <c r="L85" s="22" t="s">
        <v>154</v>
      </c>
    </row>
    <row r="86" spans="1:12" s="13" customFormat="1" ht="26.25" customHeight="1" thickBot="1" x14ac:dyDescent="0.25">
      <c r="A86" s="16">
        <v>78</v>
      </c>
      <c r="B86" s="10" t="s">
        <v>12</v>
      </c>
      <c r="C86" s="10">
        <v>43</v>
      </c>
      <c r="D86" s="10" t="s">
        <v>13</v>
      </c>
      <c r="E86" s="10">
        <v>78</v>
      </c>
      <c r="F86" s="17" t="s">
        <v>158</v>
      </c>
      <c r="G86" s="17" t="str">
        <f>CONCATENATE([1]Hoja1!C87,[1]Hoja1!D87,[1]Hoja1!E87)</f>
        <v>GABRIELA HERNANDEZ GUTIERREZ</v>
      </c>
      <c r="H86" s="17"/>
      <c r="I86" s="17"/>
      <c r="J86" s="10"/>
      <c r="K86" s="19"/>
      <c r="L86" s="22" t="s">
        <v>159</v>
      </c>
    </row>
    <row r="87" spans="1:12" s="13" customFormat="1" ht="26.25" customHeight="1" x14ac:dyDescent="0.2">
      <c r="A87" s="16">
        <v>79</v>
      </c>
      <c r="B87" s="10" t="s">
        <v>12</v>
      </c>
      <c r="C87" s="10">
        <v>43</v>
      </c>
      <c r="D87" s="10" t="s">
        <v>13</v>
      </c>
      <c r="E87" s="11">
        <v>79</v>
      </c>
      <c r="F87" s="17" t="s">
        <v>160</v>
      </c>
      <c r="G87" s="17" t="str">
        <f>CONCATENATE([1]Hoja1!C88,[1]Hoja1!D88,[1]Hoja1!E88)</f>
        <v>JESSICA NOEMI HERNANDEZ GONZALEZ</v>
      </c>
      <c r="H87" s="17"/>
      <c r="I87" s="17"/>
      <c r="J87" s="10"/>
      <c r="K87" s="21"/>
      <c r="L87" s="22" t="s">
        <v>161</v>
      </c>
    </row>
    <row r="88" spans="1:12" s="13" customFormat="1" ht="26.25" customHeight="1" x14ac:dyDescent="0.2">
      <c r="A88" s="16">
        <v>80</v>
      </c>
      <c r="B88" s="10" t="s">
        <v>12</v>
      </c>
      <c r="C88" s="10">
        <v>43</v>
      </c>
      <c r="D88" s="10" t="s">
        <v>13</v>
      </c>
      <c r="E88" s="10">
        <v>80</v>
      </c>
      <c r="F88" s="17" t="s">
        <v>162</v>
      </c>
      <c r="G88" s="17" t="str">
        <f>CONCATENATE([1]Hoja1!C89,[1]Hoja1!D89,[1]Hoja1!E89)</f>
        <v>MIGUEL ANGEL  HERNANDEZ GONZALEZ</v>
      </c>
      <c r="H88" s="17"/>
      <c r="I88" s="17"/>
      <c r="J88" s="10"/>
      <c r="K88" s="21"/>
      <c r="L88" s="22" t="s">
        <v>163</v>
      </c>
    </row>
    <row r="89" spans="1:12" s="13" customFormat="1" ht="26.25" customHeight="1" thickBot="1" x14ac:dyDescent="0.25">
      <c r="A89" s="16">
        <v>81</v>
      </c>
      <c r="B89" s="10" t="s">
        <v>12</v>
      </c>
      <c r="C89" s="10">
        <v>43</v>
      </c>
      <c r="D89" s="10" t="s">
        <v>13</v>
      </c>
      <c r="E89" s="10">
        <v>81</v>
      </c>
      <c r="F89" s="17" t="s">
        <v>164</v>
      </c>
      <c r="G89" s="17" t="str">
        <f>CONCATENATE([1]Hoja1!C90,[1]Hoja1!D90,[1]Hoja1!E90)</f>
        <v>MANUELA MARTINEZ CASTRO</v>
      </c>
      <c r="H89" s="17"/>
      <c r="I89" s="17"/>
      <c r="J89" s="10"/>
      <c r="K89" s="21"/>
      <c r="L89" s="22" t="s">
        <v>165</v>
      </c>
    </row>
    <row r="90" spans="1:12" s="13" customFormat="1" ht="26.25" customHeight="1" x14ac:dyDescent="0.2">
      <c r="A90" s="16">
        <v>82</v>
      </c>
      <c r="B90" s="10" t="s">
        <v>12</v>
      </c>
      <c r="C90" s="10">
        <v>43</v>
      </c>
      <c r="D90" s="10" t="s">
        <v>13</v>
      </c>
      <c r="E90" s="11">
        <v>82</v>
      </c>
      <c r="F90" s="17" t="s">
        <v>166</v>
      </c>
      <c r="G90" s="17" t="str">
        <f>CONCATENATE([1]Hoja1!C91,[1]Hoja1!D91,[1]Hoja1!E91)</f>
        <v>JOSE  GARCIA GARCIA</v>
      </c>
      <c r="H90" s="17"/>
      <c r="I90" s="17"/>
      <c r="J90" s="10"/>
      <c r="K90" s="19"/>
      <c r="L90" s="22" t="s">
        <v>167</v>
      </c>
    </row>
    <row r="91" spans="1:12" s="13" customFormat="1" ht="26.25" customHeight="1" x14ac:dyDescent="0.2">
      <c r="A91" s="16">
        <v>83</v>
      </c>
      <c r="B91" s="10" t="s">
        <v>12</v>
      </c>
      <c r="C91" s="10">
        <v>43</v>
      </c>
      <c r="D91" s="10" t="s">
        <v>13</v>
      </c>
      <c r="E91" s="10">
        <v>83</v>
      </c>
      <c r="F91" s="17" t="s">
        <v>168</v>
      </c>
      <c r="G91" s="17" t="str">
        <f>CONCATENATE([1]Hoja1!C92,[1]Hoja1!D92,[1]Hoja1!E92)</f>
        <v>LUCIA  ARCOS FOMPEROSA</v>
      </c>
      <c r="H91" s="17"/>
      <c r="I91" s="17"/>
      <c r="J91" s="10"/>
      <c r="K91" s="19"/>
      <c r="L91" s="22" t="s">
        <v>169</v>
      </c>
    </row>
    <row r="92" spans="1:12" s="13" customFormat="1" ht="27.75" customHeight="1" thickBot="1" x14ac:dyDescent="0.25">
      <c r="A92" s="16">
        <v>84</v>
      </c>
      <c r="B92" s="10" t="s">
        <v>12</v>
      </c>
      <c r="C92" s="10">
        <v>43</v>
      </c>
      <c r="D92" s="10" t="s">
        <v>13</v>
      </c>
      <c r="E92" s="10">
        <v>84</v>
      </c>
      <c r="F92" s="17" t="s">
        <v>170</v>
      </c>
      <c r="G92" s="17" t="str">
        <f>CONCATENATE([1]Hoja1!C93,[1]Hoja1!D93,[1]Hoja1!E93)</f>
        <v>ESTEBAN ALFREDO LUNA RODRIGUEZ</v>
      </c>
      <c r="H92" s="17"/>
      <c r="I92" s="17"/>
      <c r="J92" s="10"/>
      <c r="K92" s="21"/>
      <c r="L92" s="22" t="s">
        <v>143</v>
      </c>
    </row>
    <row r="93" spans="1:12" s="13" customFormat="1" ht="26.25" customHeight="1" x14ac:dyDescent="0.2">
      <c r="A93" s="16">
        <v>85</v>
      </c>
      <c r="B93" s="10" t="s">
        <v>12</v>
      </c>
      <c r="C93" s="10">
        <v>43</v>
      </c>
      <c r="D93" s="10" t="s">
        <v>13</v>
      </c>
      <c r="E93" s="11">
        <v>85</v>
      </c>
      <c r="F93" s="17" t="s">
        <v>171</v>
      </c>
      <c r="G93" s="17" t="str">
        <f>CONCATENATE([1]Hoja1!C94,[1]Hoja1!D94,[1]Hoja1!E94)</f>
        <v>LETICIA JUAREZ GONZALEZ</v>
      </c>
      <c r="H93" s="17"/>
      <c r="I93" s="17"/>
      <c r="J93" s="10"/>
      <c r="K93" s="19"/>
      <c r="L93" s="22" t="s">
        <v>152</v>
      </c>
    </row>
    <row r="94" spans="1:12" s="13" customFormat="1" ht="26.25" customHeight="1" x14ac:dyDescent="0.2">
      <c r="A94" s="16">
        <v>86</v>
      </c>
      <c r="B94" s="10" t="s">
        <v>12</v>
      </c>
      <c r="C94" s="10">
        <v>43</v>
      </c>
      <c r="D94" s="10" t="s">
        <v>13</v>
      </c>
      <c r="E94" s="10">
        <v>86</v>
      </c>
      <c r="F94" s="17" t="s">
        <v>172</v>
      </c>
      <c r="G94" s="17" t="str">
        <f>CONCATENATE([1]Hoja1!C95,[1]Hoja1!D95,[1]Hoja1!E95)</f>
        <v>ESTHER BALTAZAR GARCIA</v>
      </c>
      <c r="H94" s="17"/>
      <c r="I94" s="17"/>
      <c r="J94" s="10"/>
      <c r="K94" s="19"/>
      <c r="L94" s="22" t="s">
        <v>173</v>
      </c>
    </row>
    <row r="95" spans="1:12" s="13" customFormat="1" ht="26.25" customHeight="1" thickBot="1" x14ac:dyDescent="0.25">
      <c r="A95" s="16">
        <v>87</v>
      </c>
      <c r="B95" s="10" t="s">
        <v>12</v>
      </c>
      <c r="C95" s="10">
        <v>43</v>
      </c>
      <c r="D95" s="10" t="s">
        <v>13</v>
      </c>
      <c r="E95" s="10">
        <v>87</v>
      </c>
      <c r="F95" s="17" t="s">
        <v>174</v>
      </c>
      <c r="G95" s="17" t="str">
        <f>CONCATENATE([1]Hoja1!C96,[1]Hoja1!D96,[1]Hoja1!E96)</f>
        <v>MARIA ISABEL ALEMAN GORDIANO</v>
      </c>
      <c r="H95" s="17"/>
      <c r="I95" s="17"/>
      <c r="J95" s="10"/>
      <c r="K95" s="19"/>
      <c r="L95" s="22" t="s">
        <v>173</v>
      </c>
    </row>
    <row r="96" spans="1:12" s="13" customFormat="1" ht="26.25" customHeight="1" x14ac:dyDescent="0.2">
      <c r="A96" s="16">
        <v>88</v>
      </c>
      <c r="B96" s="10" t="s">
        <v>12</v>
      </c>
      <c r="C96" s="10">
        <v>43</v>
      </c>
      <c r="D96" s="10" t="s">
        <v>13</v>
      </c>
      <c r="E96" s="11">
        <v>88</v>
      </c>
      <c r="F96" s="17" t="s">
        <v>175</v>
      </c>
      <c r="G96" s="17" t="str">
        <f>CONCATENATE([1]Hoja1!C97,[1]Hoja1!D97,[1]Hoja1!E97)</f>
        <v>PAULA DOMINGUEZ HERNANDEZ</v>
      </c>
      <c r="H96" s="17"/>
      <c r="I96" s="17"/>
      <c r="J96" s="10"/>
      <c r="K96" s="19"/>
      <c r="L96" s="22" t="s">
        <v>176</v>
      </c>
    </row>
    <row r="97" spans="1:12" s="13" customFormat="1" ht="26.25" customHeight="1" x14ac:dyDescent="0.2">
      <c r="A97" s="16">
        <v>89</v>
      </c>
      <c r="B97" s="10" t="s">
        <v>12</v>
      </c>
      <c r="C97" s="10">
        <v>43</v>
      </c>
      <c r="D97" s="10" t="s">
        <v>13</v>
      </c>
      <c r="E97" s="10">
        <v>89</v>
      </c>
      <c r="F97" s="17" t="s">
        <v>177</v>
      </c>
      <c r="G97" s="17" t="str">
        <f>CONCATENATE([1]Hoja1!C98,[1]Hoja1!D98,[1]Hoja1!E98)</f>
        <v>URIEL ABSALOM CUELLAR VALDEZ</v>
      </c>
      <c r="H97" s="17"/>
      <c r="I97" s="17"/>
      <c r="J97" s="10"/>
      <c r="K97" s="19"/>
      <c r="L97" s="20" t="s">
        <v>178</v>
      </c>
    </row>
    <row r="98" spans="1:12" s="13" customFormat="1" ht="28.5" customHeight="1" thickBot="1" x14ac:dyDescent="0.25">
      <c r="A98" s="16">
        <v>90</v>
      </c>
      <c r="B98" s="10" t="s">
        <v>12</v>
      </c>
      <c r="C98" s="10">
        <v>43</v>
      </c>
      <c r="D98" s="10" t="s">
        <v>13</v>
      </c>
      <c r="E98" s="10">
        <v>90</v>
      </c>
      <c r="F98" s="17" t="s">
        <v>179</v>
      </c>
      <c r="G98" s="17" t="str">
        <f>CONCATENATE([1]Hoja1!C99,[1]Hoja1!D99,[1]Hoja1!E99)</f>
        <v>ROMAN BALTAZAR DOMINGUEZ</v>
      </c>
      <c r="H98" s="17"/>
      <c r="I98" s="17"/>
      <c r="J98" s="10"/>
      <c r="K98" s="19"/>
      <c r="L98" s="22" t="s">
        <v>180</v>
      </c>
    </row>
    <row r="99" spans="1:12" s="13" customFormat="1" ht="26.25" customHeight="1" x14ac:dyDescent="0.2">
      <c r="A99" s="16">
        <v>91</v>
      </c>
      <c r="B99" s="10" t="s">
        <v>12</v>
      </c>
      <c r="C99" s="10">
        <v>43</v>
      </c>
      <c r="D99" s="10" t="s">
        <v>13</v>
      </c>
      <c r="E99" s="11">
        <v>91</v>
      </c>
      <c r="F99" s="17" t="s">
        <v>181</v>
      </c>
      <c r="G99" s="17" t="str">
        <f>CONCATENATE([1]Hoja1!C100,[1]Hoja1!D100,[1]Hoja1!E100)</f>
        <v>ALICIA CHAVEZ TORRES</v>
      </c>
      <c r="H99" s="17"/>
      <c r="I99" s="17"/>
      <c r="J99" s="10"/>
      <c r="K99" s="19"/>
      <c r="L99" s="20" t="s">
        <v>182</v>
      </c>
    </row>
    <row r="100" spans="1:12" s="13" customFormat="1" ht="26.25" customHeight="1" x14ac:dyDescent="0.2">
      <c r="A100" s="16">
        <v>92</v>
      </c>
      <c r="B100" s="10" t="s">
        <v>12</v>
      </c>
      <c r="C100" s="10">
        <v>43</v>
      </c>
      <c r="D100" s="10" t="s">
        <v>13</v>
      </c>
      <c r="E100" s="10">
        <v>92</v>
      </c>
      <c r="F100" s="17" t="s">
        <v>183</v>
      </c>
      <c r="G100" s="17" t="str">
        <f>CONCATENATE([1]Hoja1!C101,[1]Hoja1!D101,[1]Hoja1!E101)</f>
        <v>YARET HERNANDEZ MEJIA</v>
      </c>
      <c r="H100" s="17"/>
      <c r="I100" s="17"/>
      <c r="J100" s="10"/>
      <c r="K100" s="19"/>
      <c r="L100" s="22" t="s">
        <v>184</v>
      </c>
    </row>
    <row r="101" spans="1:12" s="13" customFormat="1" ht="27" customHeight="1" thickBot="1" x14ac:dyDescent="0.25">
      <c r="A101" s="16">
        <v>93</v>
      </c>
      <c r="B101" s="10" t="s">
        <v>12</v>
      </c>
      <c r="C101" s="10">
        <v>43</v>
      </c>
      <c r="D101" s="10" t="s">
        <v>13</v>
      </c>
      <c r="E101" s="10">
        <v>93</v>
      </c>
      <c r="F101" s="17" t="s">
        <v>185</v>
      </c>
      <c r="G101" s="17" t="str">
        <f>CONCATENATE([1]Hoja1!C102,[1]Hoja1!D102,[1]Hoja1!E102)</f>
        <v>FRANCISCO ANTONIO C. FRIAS RANGEL</v>
      </c>
      <c r="H101" s="17"/>
      <c r="I101" s="17"/>
      <c r="J101" s="10"/>
      <c r="K101" s="19"/>
      <c r="L101" s="22" t="s">
        <v>186</v>
      </c>
    </row>
    <row r="102" spans="1:12" s="13" customFormat="1" ht="26.25" customHeight="1" x14ac:dyDescent="0.2">
      <c r="A102" s="16">
        <v>94</v>
      </c>
      <c r="B102" s="10" t="s">
        <v>12</v>
      </c>
      <c r="C102" s="10">
        <v>43</v>
      </c>
      <c r="D102" s="10" t="s">
        <v>13</v>
      </c>
      <c r="E102" s="11">
        <v>94</v>
      </c>
      <c r="F102" s="17" t="s">
        <v>187</v>
      </c>
      <c r="G102" s="17" t="str">
        <f>CONCATENATE([1]Hoja1!C103,[1]Hoja1!D103,[1]Hoja1!E103)</f>
        <v>GILBERTO BALTAZAR GARCIA</v>
      </c>
      <c r="H102" s="17"/>
      <c r="I102" s="17"/>
      <c r="J102" s="10"/>
      <c r="K102" s="19"/>
      <c r="L102" s="22" t="s">
        <v>176</v>
      </c>
    </row>
    <row r="103" spans="1:12" s="13" customFormat="1" ht="26.25" customHeight="1" x14ac:dyDescent="0.2">
      <c r="A103" s="16">
        <v>95</v>
      </c>
      <c r="B103" s="10" t="s">
        <v>12</v>
      </c>
      <c r="C103" s="10">
        <v>43</v>
      </c>
      <c r="D103" s="10" t="s">
        <v>13</v>
      </c>
      <c r="E103" s="10">
        <v>95</v>
      </c>
      <c r="F103" s="17" t="s">
        <v>188</v>
      </c>
      <c r="G103" s="17" t="str">
        <f>CONCATENATE([1]Hoja1!C104,[1]Hoja1!D104,[1]Hoja1!E104)</f>
        <v>ANABEL MORENO BALTAZAR</v>
      </c>
      <c r="H103" s="17"/>
      <c r="I103" s="17"/>
      <c r="J103" s="10"/>
      <c r="K103" s="21"/>
      <c r="L103" s="22" t="s">
        <v>189</v>
      </c>
    </row>
    <row r="104" spans="1:12" s="13" customFormat="1" ht="27" customHeight="1" thickBot="1" x14ac:dyDescent="0.25">
      <c r="A104" s="16">
        <v>96</v>
      </c>
      <c r="B104" s="10" t="s">
        <v>12</v>
      </c>
      <c r="C104" s="10">
        <v>43</v>
      </c>
      <c r="D104" s="10" t="s">
        <v>13</v>
      </c>
      <c r="E104" s="10">
        <v>96</v>
      </c>
      <c r="F104" s="17" t="s">
        <v>190</v>
      </c>
      <c r="G104" s="17" t="str">
        <f>CONCATENATE([1]Hoja1!C105,[1]Hoja1!D105,[1]Hoja1!E105)</f>
        <v>DOLORES BALTAZAR GARCIA</v>
      </c>
      <c r="H104" s="17"/>
      <c r="I104" s="17"/>
      <c r="J104" s="10"/>
      <c r="K104" s="21"/>
      <c r="L104" s="22" t="s">
        <v>173</v>
      </c>
    </row>
    <row r="105" spans="1:12" s="13" customFormat="1" ht="26.25" customHeight="1" x14ac:dyDescent="0.2">
      <c r="A105" s="16">
        <v>97</v>
      </c>
      <c r="B105" s="10" t="s">
        <v>12</v>
      </c>
      <c r="C105" s="10">
        <v>43</v>
      </c>
      <c r="D105" s="10" t="s">
        <v>13</v>
      </c>
      <c r="E105" s="11">
        <v>97</v>
      </c>
      <c r="F105" s="17" t="s">
        <v>191</v>
      </c>
      <c r="G105" s="17" t="str">
        <f>CONCATENATE([1]Hoja1!C106,[1]Hoja1!D106,[1]Hoja1!E106)</f>
        <v>DOLORES MENDEZ SANCHEZ</v>
      </c>
      <c r="H105" s="17"/>
      <c r="I105" s="17"/>
      <c r="J105" s="10"/>
      <c r="K105" s="21"/>
      <c r="L105" s="22" t="s">
        <v>143</v>
      </c>
    </row>
    <row r="106" spans="1:12" s="13" customFormat="1" ht="26.25" customHeight="1" x14ac:dyDescent="0.2">
      <c r="A106" s="16">
        <v>98</v>
      </c>
      <c r="B106" s="10" t="s">
        <v>12</v>
      </c>
      <c r="C106" s="10">
        <v>43</v>
      </c>
      <c r="D106" s="10" t="s">
        <v>13</v>
      </c>
      <c r="E106" s="10">
        <v>98</v>
      </c>
      <c r="F106" s="17" t="s">
        <v>192</v>
      </c>
      <c r="G106" s="17" t="str">
        <f>CONCATENATE([1]Hoja1!C107,[1]Hoja1!D107,[1]Hoja1!E107)</f>
        <v>MARISOL ESLAVA GUTIERREZ</v>
      </c>
      <c r="H106" s="17"/>
      <c r="I106" s="17"/>
      <c r="J106" s="10"/>
      <c r="K106" s="19"/>
      <c r="L106" s="22" t="s">
        <v>193</v>
      </c>
    </row>
    <row r="107" spans="1:12" s="13" customFormat="1" ht="26.25" customHeight="1" thickBot="1" x14ac:dyDescent="0.25">
      <c r="A107" s="16">
        <v>99</v>
      </c>
      <c r="B107" s="10" t="s">
        <v>12</v>
      </c>
      <c r="C107" s="10">
        <v>43</v>
      </c>
      <c r="D107" s="10" t="s">
        <v>13</v>
      </c>
      <c r="E107" s="10">
        <v>99</v>
      </c>
      <c r="F107" s="17" t="s">
        <v>194</v>
      </c>
      <c r="G107" s="17" t="str">
        <f>CONCATENATE([1]Hoja1!C108,[1]Hoja1!D108,[1]Hoja1!E108)</f>
        <v>CLARA ALICIA RUBIO ESLAVA</v>
      </c>
      <c r="H107" s="17"/>
      <c r="I107" s="17"/>
      <c r="J107" s="10"/>
      <c r="K107" s="19"/>
      <c r="L107" s="22" t="s">
        <v>195</v>
      </c>
    </row>
    <row r="108" spans="1:12" s="13" customFormat="1" ht="26.25" customHeight="1" x14ac:dyDescent="0.2">
      <c r="A108" s="16">
        <v>100</v>
      </c>
      <c r="B108" s="10" t="s">
        <v>12</v>
      </c>
      <c r="C108" s="10">
        <v>43</v>
      </c>
      <c r="D108" s="10" t="s">
        <v>13</v>
      </c>
      <c r="E108" s="11">
        <v>100</v>
      </c>
      <c r="F108" s="17" t="s">
        <v>196</v>
      </c>
      <c r="G108" s="17" t="str">
        <f>CONCATENATE([1]Hoja1!C109,[1]Hoja1!D109,[1]Hoja1!E109)</f>
        <v>JORGE ANTONIO MONTOYA CAMACHO</v>
      </c>
      <c r="H108" s="17"/>
      <c r="I108" s="17"/>
      <c r="J108" s="10"/>
      <c r="K108" s="19"/>
      <c r="L108" s="20" t="s">
        <v>197</v>
      </c>
    </row>
    <row r="109" spans="1:12" s="13" customFormat="1" ht="26.25" customHeight="1" x14ac:dyDescent="0.2">
      <c r="A109" s="16">
        <v>101</v>
      </c>
      <c r="B109" s="10" t="s">
        <v>12</v>
      </c>
      <c r="C109" s="10">
        <v>43</v>
      </c>
      <c r="D109" s="10" t="s">
        <v>13</v>
      </c>
      <c r="E109" s="10">
        <v>101</v>
      </c>
      <c r="F109" s="24" t="s">
        <v>198</v>
      </c>
      <c r="G109" s="17" t="str">
        <f>CONCATENATE([2]Hoja1!C110,[2]Hoja1!D110,[2]Hoja1!E110)</f>
        <v>MARIA MONTOYA CAMACHO</v>
      </c>
      <c r="H109" s="10"/>
      <c r="I109" s="10"/>
      <c r="J109" s="10"/>
      <c r="K109" s="19"/>
      <c r="L109" s="20" t="s">
        <v>199</v>
      </c>
    </row>
    <row r="110" spans="1:12" s="13" customFormat="1" ht="29.25" customHeight="1" thickBot="1" x14ac:dyDescent="0.25">
      <c r="A110" s="16">
        <v>102</v>
      </c>
      <c r="B110" s="10" t="s">
        <v>12</v>
      </c>
      <c r="C110" s="10">
        <v>43</v>
      </c>
      <c r="D110" s="10" t="s">
        <v>13</v>
      </c>
      <c r="E110" s="10">
        <v>102</v>
      </c>
      <c r="F110" s="24" t="s">
        <v>200</v>
      </c>
      <c r="G110" s="17" t="str">
        <f>CONCATENATE([2]Hoja1!C111,[2]Hoja1!D111,[2]Hoja1!E111)</f>
        <v>DIANA LIZET HERNANDEZ GONZALEZ</v>
      </c>
      <c r="H110" s="10"/>
      <c r="I110" s="10"/>
      <c r="J110" s="10"/>
      <c r="K110" s="21"/>
      <c r="L110" s="20" t="s">
        <v>201</v>
      </c>
    </row>
    <row r="111" spans="1:12" s="13" customFormat="1" ht="26.25" customHeight="1" x14ac:dyDescent="0.2">
      <c r="A111" s="16">
        <v>103</v>
      </c>
      <c r="B111" s="10" t="s">
        <v>12</v>
      </c>
      <c r="C111" s="10">
        <v>43</v>
      </c>
      <c r="D111" s="10" t="s">
        <v>13</v>
      </c>
      <c r="E111" s="11">
        <v>103</v>
      </c>
      <c r="F111" s="24" t="s">
        <v>202</v>
      </c>
      <c r="G111" s="17" t="str">
        <f>CONCATENATE([2]Hoja1!C112,[2]Hoja1!D112,[2]Hoja1!E112)</f>
        <v>MIGUEL HERNANDEZ RUIZ</v>
      </c>
      <c r="H111" s="10"/>
      <c r="I111" s="10"/>
      <c r="J111" s="10"/>
      <c r="K111" s="19"/>
      <c r="L111" s="20" t="s">
        <v>203</v>
      </c>
    </row>
    <row r="112" spans="1:12" s="13" customFormat="1" ht="26.25" customHeight="1" x14ac:dyDescent="0.2">
      <c r="A112" s="16">
        <v>104</v>
      </c>
      <c r="B112" s="10" t="s">
        <v>12</v>
      </c>
      <c r="C112" s="10">
        <v>43</v>
      </c>
      <c r="D112" s="10" t="s">
        <v>13</v>
      </c>
      <c r="E112" s="10">
        <v>104</v>
      </c>
      <c r="F112" s="24" t="s">
        <v>204</v>
      </c>
      <c r="G112" s="17" t="str">
        <f>CONCATENATE([2]Hoja1!C113,[2]Hoja1!D113,[2]Hoja1!E113)</f>
        <v>MARIA GUADALUPE ROSAS RODRIGUEZ</v>
      </c>
      <c r="H112" s="10"/>
      <c r="I112" s="10"/>
      <c r="J112" s="10"/>
      <c r="K112" s="21"/>
      <c r="L112" s="22" t="s">
        <v>154</v>
      </c>
    </row>
    <row r="113" spans="1:12" s="13" customFormat="1" ht="26.25" customHeight="1" thickBot="1" x14ac:dyDescent="0.25">
      <c r="A113" s="16">
        <v>105</v>
      </c>
      <c r="B113" s="10" t="s">
        <v>12</v>
      </c>
      <c r="C113" s="10">
        <v>43</v>
      </c>
      <c r="D113" s="10" t="s">
        <v>13</v>
      </c>
      <c r="E113" s="10">
        <v>105</v>
      </c>
      <c r="F113" s="24" t="s">
        <v>205</v>
      </c>
      <c r="G113" s="17" t="str">
        <f>CONCATENATE([2]Hoja1!C114,[2]Hoja1!D114,[2]Hoja1!E114)</f>
        <v>CESAR HECTOR HERNANDEZ HERNANDEZ</v>
      </c>
      <c r="H113" s="10"/>
      <c r="I113" s="10"/>
      <c r="J113" s="10"/>
      <c r="K113" s="21"/>
      <c r="L113" s="22" t="s">
        <v>206</v>
      </c>
    </row>
    <row r="114" spans="1:12" s="13" customFormat="1" ht="26.25" customHeight="1" x14ac:dyDescent="0.2">
      <c r="A114" s="16">
        <v>106</v>
      </c>
      <c r="B114" s="10" t="s">
        <v>12</v>
      </c>
      <c r="C114" s="10">
        <v>43</v>
      </c>
      <c r="D114" s="10" t="s">
        <v>13</v>
      </c>
      <c r="E114" s="11">
        <v>106</v>
      </c>
      <c r="F114" s="24" t="s">
        <v>207</v>
      </c>
      <c r="G114" s="17" t="str">
        <f>CONCATENATE([2]Hoja1!C115,[2]Hoja1!D115,[2]Hoja1!E115)</f>
        <v>LUIS MANUEL URIBE CASTRO</v>
      </c>
      <c r="H114" s="10"/>
      <c r="I114" s="10"/>
      <c r="J114" s="10"/>
      <c r="K114" s="21"/>
      <c r="L114" s="22" t="s">
        <v>208</v>
      </c>
    </row>
    <row r="115" spans="1:12" s="13" customFormat="1" ht="29.25" customHeight="1" x14ac:dyDescent="0.2">
      <c r="A115" s="16">
        <v>107</v>
      </c>
      <c r="B115" s="10" t="s">
        <v>12</v>
      </c>
      <c r="C115" s="10">
        <v>43</v>
      </c>
      <c r="D115" s="10" t="s">
        <v>13</v>
      </c>
      <c r="E115" s="10">
        <v>107</v>
      </c>
      <c r="F115" s="24" t="s">
        <v>209</v>
      </c>
      <c r="G115" s="17" t="str">
        <f>CONCATENATE([2]Hoja1!C116,[2]Hoja1!D116,[2]Hoja1!E116)</f>
        <v>MIGUEL URIBE CASTRO</v>
      </c>
      <c r="H115" s="10"/>
      <c r="I115" s="10"/>
      <c r="J115" s="10"/>
      <c r="K115" s="19"/>
      <c r="L115" s="20" t="s">
        <v>210</v>
      </c>
    </row>
    <row r="116" spans="1:12" s="13" customFormat="1" ht="29.25" customHeight="1" thickBot="1" x14ac:dyDescent="0.25">
      <c r="A116" s="16">
        <v>108</v>
      </c>
      <c r="B116" s="10" t="s">
        <v>12</v>
      </c>
      <c r="C116" s="10">
        <v>43</v>
      </c>
      <c r="D116" s="10" t="s">
        <v>13</v>
      </c>
      <c r="E116" s="10">
        <v>108</v>
      </c>
      <c r="F116" s="24" t="s">
        <v>211</v>
      </c>
      <c r="G116" s="17" t="s">
        <v>212</v>
      </c>
      <c r="H116" s="10"/>
      <c r="I116" s="10"/>
      <c r="J116" s="10"/>
      <c r="K116" s="19"/>
      <c r="L116" s="22" t="s">
        <v>152</v>
      </c>
    </row>
    <row r="117" spans="1:12" s="13" customFormat="1" ht="26.25" customHeight="1" x14ac:dyDescent="0.2">
      <c r="A117" s="16">
        <v>109</v>
      </c>
      <c r="B117" s="10" t="s">
        <v>12</v>
      </c>
      <c r="C117" s="10">
        <v>43</v>
      </c>
      <c r="D117" s="10" t="s">
        <v>13</v>
      </c>
      <c r="E117" s="11">
        <v>109</v>
      </c>
      <c r="F117" s="24" t="s">
        <v>213</v>
      </c>
      <c r="G117" s="17" t="str">
        <f>CONCATENATE([2]Hoja1!C118,[2]Hoja1!D118,[2]Hoja1!E118)</f>
        <v>ELVIA ALVAREZ OLIVARES</v>
      </c>
      <c r="H117" s="10"/>
      <c r="I117" s="10"/>
      <c r="J117" s="10"/>
      <c r="K117" s="21"/>
      <c r="L117" s="22" t="s">
        <v>214</v>
      </c>
    </row>
    <row r="118" spans="1:12" s="13" customFormat="1" ht="26.25" customHeight="1" x14ac:dyDescent="0.2">
      <c r="A118" s="16">
        <v>110</v>
      </c>
      <c r="B118" s="10" t="s">
        <v>12</v>
      </c>
      <c r="C118" s="10">
        <v>43</v>
      </c>
      <c r="D118" s="10" t="s">
        <v>13</v>
      </c>
      <c r="E118" s="10">
        <v>110</v>
      </c>
      <c r="F118" s="24" t="s">
        <v>215</v>
      </c>
      <c r="G118" s="17" t="str">
        <f>CONCATENATE([2]Hoja1!C119,[2]Hoja1!D119,[2]Hoja1!E119)</f>
        <v>ROBERTO NERI DAVILA</v>
      </c>
      <c r="H118" s="10"/>
      <c r="I118" s="10"/>
      <c r="J118" s="10"/>
      <c r="K118" s="19"/>
      <c r="L118" s="20" t="s">
        <v>216</v>
      </c>
    </row>
    <row r="119" spans="1:12" s="13" customFormat="1" ht="29.25" customHeight="1" thickBot="1" x14ac:dyDescent="0.25">
      <c r="A119" s="16">
        <v>111</v>
      </c>
      <c r="B119" s="10" t="s">
        <v>12</v>
      </c>
      <c r="C119" s="10">
        <v>43</v>
      </c>
      <c r="D119" s="10" t="s">
        <v>13</v>
      </c>
      <c r="E119" s="10">
        <v>111</v>
      </c>
      <c r="F119" s="24" t="s">
        <v>217</v>
      </c>
      <c r="G119" s="17" t="str">
        <f>CONCATENATE([2]Hoja1!C120,[2]Hoja1!D120,[2]Hoja1!E120)</f>
        <v>RAFAEL MIRANDA ORDOÑEZ</v>
      </c>
      <c r="H119" s="10"/>
      <c r="I119" s="10"/>
      <c r="J119" s="10"/>
      <c r="K119" s="21"/>
      <c r="L119" s="22" t="s">
        <v>143</v>
      </c>
    </row>
    <row r="120" spans="1:12" s="13" customFormat="1" ht="26.25" customHeight="1" x14ac:dyDescent="0.2">
      <c r="A120" s="16">
        <v>112</v>
      </c>
      <c r="B120" s="10" t="s">
        <v>12</v>
      </c>
      <c r="C120" s="10">
        <v>43</v>
      </c>
      <c r="D120" s="10" t="s">
        <v>13</v>
      </c>
      <c r="E120" s="11">
        <v>112</v>
      </c>
      <c r="F120" s="24" t="s">
        <v>218</v>
      </c>
      <c r="G120" s="17" t="s">
        <v>219</v>
      </c>
      <c r="H120" s="10"/>
      <c r="I120" s="10"/>
      <c r="J120" s="10"/>
      <c r="K120" s="19"/>
      <c r="L120" s="22" t="s">
        <v>220</v>
      </c>
    </row>
    <row r="121" spans="1:12" s="13" customFormat="1" ht="36" customHeight="1" x14ac:dyDescent="0.2">
      <c r="A121" s="16">
        <v>113</v>
      </c>
      <c r="B121" s="10" t="s">
        <v>12</v>
      </c>
      <c r="C121" s="10">
        <v>43</v>
      </c>
      <c r="D121" s="10" t="s">
        <v>13</v>
      </c>
      <c r="E121" s="10">
        <v>113</v>
      </c>
      <c r="F121" s="24" t="s">
        <v>221</v>
      </c>
      <c r="G121" s="17" t="str">
        <f>CONCATENATE([2]Hoja1!C122,[2]Hoja1!D122,[2]Hoja1!E122)</f>
        <v>PERFECTA HIDALGO ZEPEDA</v>
      </c>
      <c r="H121" s="10"/>
      <c r="I121" s="10"/>
      <c r="J121" s="10"/>
      <c r="K121" s="19"/>
      <c r="L121" s="22" t="s">
        <v>143</v>
      </c>
    </row>
    <row r="122" spans="1:12" s="13" customFormat="1" ht="26.25" customHeight="1" thickBot="1" x14ac:dyDescent="0.25">
      <c r="A122" s="16">
        <v>114</v>
      </c>
      <c r="B122" s="10" t="s">
        <v>12</v>
      </c>
      <c r="C122" s="10">
        <v>43</v>
      </c>
      <c r="D122" s="10" t="s">
        <v>13</v>
      </c>
      <c r="E122" s="10">
        <v>114</v>
      </c>
      <c r="F122" s="24" t="s">
        <v>222</v>
      </c>
      <c r="G122" s="17" t="str">
        <f>CONCATENATE([2]Hoja1!C123,[2]Hoja1!D123,[2]Hoja1!E123)</f>
        <v>ALEJANDRINA JUANA HIDALGO ZEPEDA</v>
      </c>
      <c r="H122" s="10"/>
      <c r="I122" s="10"/>
      <c r="J122" s="10"/>
      <c r="K122" s="19"/>
      <c r="L122" s="22" t="s">
        <v>146</v>
      </c>
    </row>
    <row r="123" spans="1:12" s="13" customFormat="1" ht="29.25" customHeight="1" x14ac:dyDescent="0.2">
      <c r="A123" s="16">
        <v>115</v>
      </c>
      <c r="B123" s="10" t="s">
        <v>12</v>
      </c>
      <c r="C123" s="10">
        <v>43</v>
      </c>
      <c r="D123" s="10" t="s">
        <v>13</v>
      </c>
      <c r="E123" s="11">
        <v>115</v>
      </c>
      <c r="F123" s="24" t="s">
        <v>223</v>
      </c>
      <c r="G123" s="17" t="str">
        <f>CONCATENATE([2]Hoja1!C124,[2]Hoja1!D124,[2]Hoja1!E124)</f>
        <v>SANDRA OROZCO RODRIGUEZ</v>
      </c>
      <c r="H123" s="10"/>
      <c r="I123" s="10"/>
      <c r="J123" s="10"/>
      <c r="K123" s="19"/>
      <c r="L123" s="22" t="s">
        <v>224</v>
      </c>
    </row>
    <row r="124" spans="1:12" s="13" customFormat="1" ht="29.25" customHeight="1" x14ac:dyDescent="0.2">
      <c r="A124" s="16">
        <v>116</v>
      </c>
      <c r="B124" s="10" t="s">
        <v>12</v>
      </c>
      <c r="C124" s="10">
        <v>43</v>
      </c>
      <c r="D124" s="10" t="s">
        <v>13</v>
      </c>
      <c r="E124" s="10">
        <v>116</v>
      </c>
      <c r="F124" s="24" t="s">
        <v>225</v>
      </c>
      <c r="G124" s="17" t="str">
        <f>CONCATENATE([2]Hoja1!C125,[2]Hoja1!D125,[2]Hoja1!E125)</f>
        <v>EVANGELINA  RODRIGUEZ  VARA</v>
      </c>
      <c r="H124" s="10"/>
      <c r="I124" s="10"/>
      <c r="J124" s="10"/>
      <c r="K124" s="19"/>
      <c r="L124" s="22" t="s">
        <v>226</v>
      </c>
    </row>
    <row r="125" spans="1:12" s="13" customFormat="1" ht="26.25" customHeight="1" thickBot="1" x14ac:dyDescent="0.25">
      <c r="A125" s="16">
        <v>117</v>
      </c>
      <c r="B125" s="10" t="s">
        <v>12</v>
      </c>
      <c r="C125" s="10">
        <v>43</v>
      </c>
      <c r="D125" s="10" t="s">
        <v>13</v>
      </c>
      <c r="E125" s="10">
        <v>117</v>
      </c>
      <c r="F125" s="24" t="s">
        <v>227</v>
      </c>
      <c r="G125" s="17" t="str">
        <f>CONCATENATE([2]Hoja1!C126,[2]Hoja1!D126,[2]Hoja1!E126)</f>
        <v>TELESFORA MAURICIO RAMON</v>
      </c>
      <c r="H125" s="10"/>
      <c r="I125" s="10"/>
      <c r="J125" s="10"/>
      <c r="K125" s="19"/>
      <c r="L125" s="20" t="s">
        <v>228</v>
      </c>
    </row>
    <row r="126" spans="1:12" s="13" customFormat="1" ht="26.25" customHeight="1" x14ac:dyDescent="0.2">
      <c r="A126" s="16">
        <v>118</v>
      </c>
      <c r="B126" s="10" t="s">
        <v>12</v>
      </c>
      <c r="C126" s="10">
        <v>43</v>
      </c>
      <c r="D126" s="10" t="s">
        <v>13</v>
      </c>
      <c r="E126" s="11">
        <v>118</v>
      </c>
      <c r="F126" s="24" t="s">
        <v>229</v>
      </c>
      <c r="G126" s="17" t="str">
        <f>CONCATENATE([2]Hoja1!C127,[2]Hoja1!D127,[2]Hoja1!E127)</f>
        <v>LOURDES ROJAS CONTRERAS</v>
      </c>
      <c r="H126" s="10"/>
      <c r="I126" s="10"/>
      <c r="J126" s="10"/>
      <c r="K126" s="19"/>
      <c r="L126" s="22" t="s">
        <v>230</v>
      </c>
    </row>
    <row r="127" spans="1:12" s="13" customFormat="1" ht="29.25" customHeight="1" x14ac:dyDescent="0.2">
      <c r="A127" s="16">
        <v>119</v>
      </c>
      <c r="B127" s="10" t="s">
        <v>12</v>
      </c>
      <c r="C127" s="10">
        <v>43</v>
      </c>
      <c r="D127" s="10" t="s">
        <v>13</v>
      </c>
      <c r="E127" s="10">
        <v>119</v>
      </c>
      <c r="F127" s="24" t="s">
        <v>231</v>
      </c>
      <c r="G127" s="17" t="str">
        <f>CONCATENATE([2]Hoja1!C128,[2]Hoja1!D128,[2]Hoja1!E128)</f>
        <v>MARIA LUISA MIRANDA RAMIREZ</v>
      </c>
      <c r="H127" s="10"/>
      <c r="I127" s="10"/>
      <c r="J127" s="10"/>
      <c r="K127" s="19"/>
      <c r="L127" s="22" t="s">
        <v>232</v>
      </c>
    </row>
    <row r="128" spans="1:12" s="13" customFormat="1" ht="26.25" customHeight="1" thickBot="1" x14ac:dyDescent="0.25">
      <c r="A128" s="16">
        <v>120</v>
      </c>
      <c r="B128" s="10" t="s">
        <v>12</v>
      </c>
      <c r="C128" s="10">
        <v>43</v>
      </c>
      <c r="D128" s="10" t="s">
        <v>13</v>
      </c>
      <c r="E128" s="10">
        <v>120</v>
      </c>
      <c r="F128" s="24" t="s">
        <v>233</v>
      </c>
      <c r="G128" s="17" t="str">
        <f>CONCATENATE([2]Hoja1!C129,[2]Hoja1!D129,[2]Hoja1!E129)</f>
        <v>LUIS  NERI HIDALGO</v>
      </c>
      <c r="H128" s="10"/>
      <c r="I128" s="10"/>
      <c r="J128" s="10"/>
      <c r="K128" s="21"/>
      <c r="L128" s="22" t="s">
        <v>234</v>
      </c>
    </row>
    <row r="129" spans="1:12" s="13" customFormat="1" ht="26.25" customHeight="1" x14ac:dyDescent="0.2">
      <c r="A129" s="16">
        <v>121</v>
      </c>
      <c r="B129" s="10" t="s">
        <v>12</v>
      </c>
      <c r="C129" s="10">
        <v>43</v>
      </c>
      <c r="D129" s="10" t="s">
        <v>13</v>
      </c>
      <c r="E129" s="11">
        <v>121</v>
      </c>
      <c r="F129" s="24">
        <v>697</v>
      </c>
      <c r="G129" s="17" t="str">
        <f>CONCATENATE([2]Hoja1!C130,[2]Hoja1!D130,[2]Hoja1!E130)</f>
        <v>REGINA  RODRIGUEZ  SORIANO</v>
      </c>
      <c r="H129" s="10"/>
      <c r="I129" s="10"/>
      <c r="J129" s="10"/>
      <c r="K129" s="21"/>
      <c r="L129" s="22" t="s">
        <v>146</v>
      </c>
    </row>
    <row r="130" spans="1:12" s="13" customFormat="1" ht="26.25" customHeight="1" x14ac:dyDescent="0.2">
      <c r="A130" s="16">
        <v>122</v>
      </c>
      <c r="B130" s="10" t="s">
        <v>12</v>
      </c>
      <c r="C130" s="10">
        <v>43</v>
      </c>
      <c r="D130" s="10" t="s">
        <v>13</v>
      </c>
      <c r="E130" s="10">
        <v>122</v>
      </c>
      <c r="F130" s="24" t="s">
        <v>235</v>
      </c>
      <c r="G130" s="17" t="str">
        <f>CONCATENATE([2]Hoja1!C131,[2]Hoja1!D131,[2]Hoja1!E131)</f>
        <v>NORBERTO FELIPE SILVERIO NOCHEBUENA</v>
      </c>
      <c r="H130" s="10"/>
      <c r="I130" s="10"/>
      <c r="J130" s="10"/>
      <c r="K130" s="19"/>
      <c r="L130" s="20" t="s">
        <v>236</v>
      </c>
    </row>
    <row r="131" spans="1:12" s="13" customFormat="1" ht="26.25" customHeight="1" thickBot="1" x14ac:dyDescent="0.25">
      <c r="A131" s="16">
        <v>123</v>
      </c>
      <c r="B131" s="10" t="s">
        <v>12</v>
      </c>
      <c r="C131" s="10">
        <v>43</v>
      </c>
      <c r="D131" s="10" t="s">
        <v>13</v>
      </c>
      <c r="E131" s="10">
        <v>123</v>
      </c>
      <c r="F131" s="24" t="s">
        <v>237</v>
      </c>
      <c r="G131" s="17" t="str">
        <f>CONCATENATE([2]Hoja1!C132,[2]Hoja1!D132,[2]Hoja1!E132)</f>
        <v>DELIA NUÑEZ MARTINEZ</v>
      </c>
      <c r="H131" s="10"/>
      <c r="I131" s="10"/>
      <c r="J131" s="10"/>
      <c r="K131" s="19"/>
      <c r="L131" s="20" t="s">
        <v>238</v>
      </c>
    </row>
    <row r="132" spans="1:12" s="13" customFormat="1" ht="26.25" customHeight="1" x14ac:dyDescent="0.2">
      <c r="A132" s="16">
        <v>124</v>
      </c>
      <c r="B132" s="10" t="s">
        <v>12</v>
      </c>
      <c r="C132" s="10">
        <v>43</v>
      </c>
      <c r="D132" s="10" t="s">
        <v>13</v>
      </c>
      <c r="E132" s="11">
        <v>124</v>
      </c>
      <c r="F132" s="24" t="s">
        <v>239</v>
      </c>
      <c r="G132" s="17" t="str">
        <f>CONCATENATE([2]Hoja1!C133,[2]Hoja1!D133,[2]Hoja1!E133)</f>
        <v>JULIANA NUÑEZ MARTINEZ</v>
      </c>
      <c r="H132" s="10"/>
      <c r="I132" s="10"/>
      <c r="J132" s="10"/>
      <c r="K132" s="19"/>
      <c r="L132" s="20" t="s">
        <v>238</v>
      </c>
    </row>
    <row r="133" spans="1:12" s="13" customFormat="1" ht="29.25" customHeight="1" x14ac:dyDescent="0.2">
      <c r="A133" s="16">
        <v>125</v>
      </c>
      <c r="B133" s="10" t="s">
        <v>12</v>
      </c>
      <c r="C133" s="10">
        <v>43</v>
      </c>
      <c r="D133" s="10" t="s">
        <v>13</v>
      </c>
      <c r="E133" s="10">
        <v>125</v>
      </c>
      <c r="F133" s="24" t="s">
        <v>240</v>
      </c>
      <c r="G133" s="17" t="str">
        <f>CONCATENATE([2]Hoja1!C134,[2]Hoja1!D134,[2]Hoja1!E134)</f>
        <v>CELIA DAVILA BALLESTEROS</v>
      </c>
      <c r="H133" s="10"/>
      <c r="I133" s="10"/>
      <c r="J133" s="10"/>
      <c r="K133" s="19"/>
      <c r="L133" s="22" t="s">
        <v>143</v>
      </c>
    </row>
    <row r="134" spans="1:12" s="13" customFormat="1" ht="29.25" customHeight="1" thickBot="1" x14ac:dyDescent="0.25">
      <c r="A134" s="16">
        <v>126</v>
      </c>
      <c r="B134" s="10" t="s">
        <v>12</v>
      </c>
      <c r="C134" s="10">
        <v>43</v>
      </c>
      <c r="D134" s="10" t="s">
        <v>13</v>
      </c>
      <c r="E134" s="10">
        <v>126</v>
      </c>
      <c r="F134" s="24" t="s">
        <v>241</v>
      </c>
      <c r="G134" s="17" t="str">
        <f>CONCATENATE([2]Hoja1!C135,[2]Hoja1!D135,[2]Hoja1!E135)</f>
        <v>IRMA AGUILAR NERI</v>
      </c>
      <c r="H134" s="10"/>
      <c r="I134" s="10"/>
      <c r="J134" s="10"/>
      <c r="K134" s="21"/>
      <c r="L134" s="22" t="s">
        <v>242</v>
      </c>
    </row>
    <row r="135" spans="1:12" s="13" customFormat="1" ht="26.25" customHeight="1" x14ac:dyDescent="0.2">
      <c r="A135" s="16">
        <v>127</v>
      </c>
      <c r="B135" s="10" t="s">
        <v>12</v>
      </c>
      <c r="C135" s="10">
        <v>43</v>
      </c>
      <c r="D135" s="10" t="s">
        <v>13</v>
      </c>
      <c r="E135" s="11">
        <v>127</v>
      </c>
      <c r="F135" s="24" t="s">
        <v>243</v>
      </c>
      <c r="G135" s="17" t="str">
        <f>CONCATENATE([2]Hoja1!C136,[2]Hoja1!D136,[2]Hoja1!E136)</f>
        <v>LUIS NERI DAVILA</v>
      </c>
      <c r="H135" s="10"/>
      <c r="I135" s="10"/>
      <c r="J135" s="10"/>
      <c r="K135" s="19"/>
      <c r="L135" s="22" t="s">
        <v>143</v>
      </c>
    </row>
    <row r="136" spans="1:12" s="13" customFormat="1" ht="29.25" customHeight="1" x14ac:dyDescent="0.2">
      <c r="A136" s="16">
        <v>128</v>
      </c>
      <c r="B136" s="10" t="s">
        <v>12</v>
      </c>
      <c r="C136" s="10">
        <v>43</v>
      </c>
      <c r="D136" s="10" t="s">
        <v>13</v>
      </c>
      <c r="E136" s="10">
        <v>128</v>
      </c>
      <c r="F136" s="24" t="s">
        <v>244</v>
      </c>
      <c r="G136" s="17" t="str">
        <f>CONCATENATE([2]Hoja1!C137,[2]Hoja1!D137,[2]Hoja1!E137)</f>
        <v>CLAUDIA ADRIANA TORRES FRANCO</v>
      </c>
      <c r="H136" s="10"/>
      <c r="I136" s="10"/>
      <c r="J136" s="10"/>
      <c r="K136" s="19"/>
      <c r="L136" s="22" t="s">
        <v>245</v>
      </c>
    </row>
    <row r="137" spans="1:12" s="13" customFormat="1" ht="26.25" customHeight="1" thickBot="1" x14ac:dyDescent="0.25">
      <c r="A137" s="16">
        <v>129</v>
      </c>
      <c r="B137" s="10" t="s">
        <v>12</v>
      </c>
      <c r="C137" s="10">
        <v>43</v>
      </c>
      <c r="D137" s="10" t="s">
        <v>13</v>
      </c>
      <c r="E137" s="10">
        <v>129</v>
      </c>
      <c r="F137" s="24" t="s">
        <v>246</v>
      </c>
      <c r="G137" s="17" t="str">
        <f>CONCATENATE([2]Hoja1!C138,[2]Hoja1!D138,[2]Hoja1!E138)</f>
        <v>JORGE NERI DAVILA</v>
      </c>
      <c r="H137" s="10"/>
      <c r="I137" s="10"/>
      <c r="J137" s="10"/>
      <c r="K137" s="19"/>
      <c r="L137" s="22" t="s">
        <v>143</v>
      </c>
    </row>
    <row r="138" spans="1:12" s="13" customFormat="1" ht="26.25" customHeight="1" x14ac:dyDescent="0.2">
      <c r="A138" s="16">
        <v>130</v>
      </c>
      <c r="B138" s="10" t="s">
        <v>12</v>
      </c>
      <c r="C138" s="10">
        <v>43</v>
      </c>
      <c r="D138" s="10" t="s">
        <v>13</v>
      </c>
      <c r="E138" s="11">
        <v>130</v>
      </c>
      <c r="F138" s="24" t="s">
        <v>247</v>
      </c>
      <c r="G138" s="17" t="str">
        <f>CONCATENATE([2]Hoja1!C139,[2]Hoja1!D139,[2]Hoja1!E139)</f>
        <v>CATALINA GLORIA GARCIA NERI</v>
      </c>
      <c r="H138" s="10"/>
      <c r="I138" s="10"/>
      <c r="J138" s="10"/>
      <c r="K138" s="21"/>
      <c r="L138" s="22" t="s">
        <v>248</v>
      </c>
    </row>
    <row r="139" spans="1:12" s="13" customFormat="1" ht="26.25" customHeight="1" x14ac:dyDescent="0.2">
      <c r="A139" s="16">
        <v>131</v>
      </c>
      <c r="B139" s="10" t="s">
        <v>12</v>
      </c>
      <c r="C139" s="10">
        <v>43</v>
      </c>
      <c r="D139" s="10" t="s">
        <v>13</v>
      </c>
      <c r="E139" s="10">
        <v>131</v>
      </c>
      <c r="F139" s="24" t="s">
        <v>249</v>
      </c>
      <c r="G139" s="17" t="str">
        <f>CONCATENATE([2]Hoja1!C140,[2]Hoja1!D140,[2]Hoja1!E140)</f>
        <v>AURELIA MARTHA GARCIA NERI</v>
      </c>
      <c r="H139" s="10"/>
      <c r="I139" s="10"/>
      <c r="J139" s="10"/>
      <c r="K139" s="21"/>
      <c r="L139" s="22" t="s">
        <v>250</v>
      </c>
    </row>
    <row r="140" spans="1:12" s="13" customFormat="1" ht="26.25" customHeight="1" thickBot="1" x14ac:dyDescent="0.25">
      <c r="A140" s="16">
        <v>132</v>
      </c>
      <c r="B140" s="10" t="s">
        <v>12</v>
      </c>
      <c r="C140" s="10">
        <v>43</v>
      </c>
      <c r="D140" s="10" t="s">
        <v>13</v>
      </c>
      <c r="E140" s="10">
        <v>132</v>
      </c>
      <c r="F140" s="24" t="s">
        <v>251</v>
      </c>
      <c r="G140" s="17" t="str">
        <f>CONCATENATE([2]Hoja1!C141,[2]Hoja1!D141,[2]Hoja1!E141)</f>
        <v>JUANA ANASTASIA GARCIA NERI</v>
      </c>
      <c r="H140" s="10"/>
      <c r="I140" s="10"/>
      <c r="J140" s="10"/>
      <c r="K140" s="19"/>
      <c r="L140" s="20" t="s">
        <v>252</v>
      </c>
    </row>
    <row r="141" spans="1:12" s="13" customFormat="1" ht="61.5" customHeight="1" x14ac:dyDescent="0.2">
      <c r="A141" s="16">
        <v>133</v>
      </c>
      <c r="B141" s="10" t="s">
        <v>12</v>
      </c>
      <c r="C141" s="10">
        <v>43</v>
      </c>
      <c r="D141" s="10" t="s">
        <v>13</v>
      </c>
      <c r="E141" s="11">
        <v>133</v>
      </c>
      <c r="F141" s="24" t="s">
        <v>253</v>
      </c>
      <c r="G141" s="17" t="str">
        <f>CONCATENATE([2]Hoja1!C142,[2]Hoja1!D142,[2]Hoja1!E142)</f>
        <v>LILIA NERI DAVILA</v>
      </c>
      <c r="H141" s="10"/>
      <c r="I141" s="10"/>
      <c r="J141" s="10"/>
      <c r="K141" s="19"/>
      <c r="L141" s="20" t="s">
        <v>254</v>
      </c>
    </row>
    <row r="142" spans="1:12" s="13" customFormat="1" ht="26.25" customHeight="1" x14ac:dyDescent="0.2">
      <c r="A142" s="16">
        <v>134</v>
      </c>
      <c r="B142" s="10" t="s">
        <v>12</v>
      </c>
      <c r="C142" s="10">
        <v>43</v>
      </c>
      <c r="D142" s="10" t="s">
        <v>13</v>
      </c>
      <c r="E142" s="10">
        <v>134</v>
      </c>
      <c r="F142" s="24">
        <v>160</v>
      </c>
      <c r="G142" s="17" t="str">
        <f>CONCATENATE([2]Hoja1!C143,[2]Hoja1!D143,[2]Hoja1!E143)</f>
        <v>MARIA ESTHER IBARRA CALDERON</v>
      </c>
      <c r="H142" s="10"/>
      <c r="I142" s="10"/>
      <c r="J142" s="10"/>
      <c r="K142" s="21"/>
      <c r="L142" s="20" t="s">
        <v>255</v>
      </c>
    </row>
    <row r="143" spans="1:12" s="13" customFormat="1" ht="26.25" customHeight="1" thickBot="1" x14ac:dyDescent="0.25">
      <c r="A143" s="16">
        <v>135</v>
      </c>
      <c r="B143" s="10" t="s">
        <v>12</v>
      </c>
      <c r="C143" s="10">
        <v>43</v>
      </c>
      <c r="D143" s="10" t="s">
        <v>13</v>
      </c>
      <c r="E143" s="10">
        <v>135</v>
      </c>
      <c r="F143" s="24" t="s">
        <v>256</v>
      </c>
      <c r="G143" s="17" t="str">
        <f>CONCATENATE([2]Hoja1!C144,[2]Hoja1!D144,[2]Hoja1!E144)</f>
        <v>DENISSE APARICIO VELAZQUEZ</v>
      </c>
      <c r="H143" s="10"/>
      <c r="I143" s="10"/>
      <c r="J143" s="10"/>
      <c r="K143" s="19"/>
      <c r="L143" s="22" t="s">
        <v>257</v>
      </c>
    </row>
    <row r="144" spans="1:12" s="13" customFormat="1" ht="26.25" customHeight="1" x14ac:dyDescent="0.2">
      <c r="A144" s="16">
        <v>136</v>
      </c>
      <c r="B144" s="10" t="s">
        <v>12</v>
      </c>
      <c r="C144" s="10">
        <v>43</v>
      </c>
      <c r="D144" s="10" t="s">
        <v>13</v>
      </c>
      <c r="E144" s="11">
        <v>136</v>
      </c>
      <c r="F144" s="24" t="s">
        <v>258</v>
      </c>
      <c r="G144" s="17" t="str">
        <f>CONCATENATE([2]Hoja1!C145,[2]Hoja1!D145,[2]Hoja1!E145)</f>
        <v>EVANGELINA VELAZQUEZ VALDIVIA</v>
      </c>
      <c r="H144" s="10"/>
      <c r="I144" s="10"/>
      <c r="J144" s="10"/>
      <c r="K144" s="19"/>
      <c r="L144" s="22" t="s">
        <v>259</v>
      </c>
    </row>
    <row r="145" spans="1:12" s="13" customFormat="1" ht="29.25" customHeight="1" x14ac:dyDescent="0.2">
      <c r="A145" s="16">
        <v>137</v>
      </c>
      <c r="B145" s="10" t="s">
        <v>12</v>
      </c>
      <c r="C145" s="10">
        <v>43</v>
      </c>
      <c r="D145" s="10" t="s">
        <v>13</v>
      </c>
      <c r="E145" s="10">
        <v>137</v>
      </c>
      <c r="F145" s="24" t="s">
        <v>260</v>
      </c>
      <c r="G145" s="17" t="str">
        <f>CONCATENATE([2]Hoja1!C146,[2]Hoja1!D146,[2]Hoja1!E146)</f>
        <v>ALONSO VALLE PEREZ</v>
      </c>
      <c r="H145" s="10"/>
      <c r="I145" s="10"/>
      <c r="J145" s="10"/>
      <c r="K145" s="19"/>
      <c r="L145" s="22" t="s">
        <v>261</v>
      </c>
    </row>
    <row r="146" spans="1:12" s="13" customFormat="1" ht="26.25" customHeight="1" thickBot="1" x14ac:dyDescent="0.25">
      <c r="A146" s="16">
        <v>138</v>
      </c>
      <c r="B146" s="10" t="s">
        <v>12</v>
      </c>
      <c r="C146" s="10">
        <v>43</v>
      </c>
      <c r="D146" s="10" t="s">
        <v>13</v>
      </c>
      <c r="E146" s="10">
        <v>138</v>
      </c>
      <c r="F146" s="24" t="s">
        <v>262</v>
      </c>
      <c r="G146" s="17" t="str">
        <f>CONCATENATE([2]Hoja1!C147,[2]Hoja1!D147,[2]Hoja1!E147)</f>
        <v>RUBEN VELAZQUEZ MENDOZA</v>
      </c>
      <c r="H146" s="10"/>
      <c r="I146" s="10"/>
      <c r="J146" s="10"/>
      <c r="K146" s="21"/>
      <c r="L146" s="22" t="s">
        <v>263</v>
      </c>
    </row>
    <row r="147" spans="1:12" s="13" customFormat="1" ht="26.25" customHeight="1" x14ac:dyDescent="0.2">
      <c r="A147" s="16">
        <v>139</v>
      </c>
      <c r="B147" s="10" t="s">
        <v>12</v>
      </c>
      <c r="C147" s="10">
        <v>43</v>
      </c>
      <c r="D147" s="10" t="s">
        <v>13</v>
      </c>
      <c r="E147" s="11">
        <v>139</v>
      </c>
      <c r="F147" s="24" t="s">
        <v>264</v>
      </c>
      <c r="G147" s="17" t="str">
        <f>CONCATENATE([2]Hoja1!C148,[2]Hoja1!D148,[2]Hoja1!E148)</f>
        <v>BERENICE CAZARES MENDOZA</v>
      </c>
      <c r="H147" s="10"/>
      <c r="I147" s="10"/>
      <c r="J147" s="10"/>
      <c r="K147" s="21"/>
      <c r="L147" s="22" t="s">
        <v>265</v>
      </c>
    </row>
    <row r="148" spans="1:12" s="13" customFormat="1" ht="26.25" customHeight="1" x14ac:dyDescent="0.2">
      <c r="A148" s="16">
        <v>140</v>
      </c>
      <c r="B148" s="10" t="s">
        <v>12</v>
      </c>
      <c r="C148" s="10">
        <v>43</v>
      </c>
      <c r="D148" s="10" t="s">
        <v>13</v>
      </c>
      <c r="E148" s="10">
        <v>140</v>
      </c>
      <c r="F148" s="24" t="s">
        <v>266</v>
      </c>
      <c r="G148" s="17" t="str">
        <f>CONCATENATE([2]Hoja1!C149,[2]Hoja1!D149,[2]Hoja1!E149)</f>
        <v>MARIA CRISTINA MENDOZA VELAZQUEZ</v>
      </c>
      <c r="H148" s="10"/>
      <c r="I148" s="10"/>
      <c r="J148" s="10"/>
      <c r="K148" s="21"/>
      <c r="L148" s="22" t="s">
        <v>267</v>
      </c>
    </row>
    <row r="149" spans="1:12" s="13" customFormat="1" ht="41.25" customHeight="1" thickBot="1" x14ac:dyDescent="0.25">
      <c r="A149" s="16">
        <v>141</v>
      </c>
      <c r="B149" s="10" t="s">
        <v>12</v>
      </c>
      <c r="C149" s="10">
        <v>43</v>
      </c>
      <c r="D149" s="10" t="s">
        <v>13</v>
      </c>
      <c r="E149" s="10">
        <v>141</v>
      </c>
      <c r="F149" s="24" t="s">
        <v>268</v>
      </c>
      <c r="G149" s="17" t="str">
        <f>CONCATENATE([2]Hoja1!C150,[2]Hoja1!D150,[2]Hoja1!E150)</f>
        <v>TIRSO  VARELA</v>
      </c>
      <c r="H149" s="10"/>
      <c r="I149" s="10"/>
      <c r="J149" s="10"/>
      <c r="K149" s="19"/>
      <c r="L149" s="22" t="s">
        <v>269</v>
      </c>
    </row>
    <row r="150" spans="1:12" s="13" customFormat="1" ht="26.25" customHeight="1" x14ac:dyDescent="0.2">
      <c r="A150" s="16">
        <v>142</v>
      </c>
      <c r="B150" s="10" t="s">
        <v>12</v>
      </c>
      <c r="C150" s="10">
        <v>43</v>
      </c>
      <c r="D150" s="10" t="s">
        <v>13</v>
      </c>
      <c r="E150" s="11">
        <v>142</v>
      </c>
      <c r="F150" s="24" t="s">
        <v>270</v>
      </c>
      <c r="G150" s="17" t="str">
        <f>CONCATENATE([2]Hoja1!C151,[2]Hoja1!D151,[2]Hoja1!E151)</f>
        <v>JONATHAN MENDOZA ROSAS</v>
      </c>
      <c r="H150" s="10"/>
      <c r="I150" s="10"/>
      <c r="J150" s="10"/>
      <c r="K150" s="19"/>
      <c r="L150" s="20" t="s">
        <v>271</v>
      </c>
    </row>
    <row r="151" spans="1:12" s="13" customFormat="1" ht="29.25" customHeight="1" x14ac:dyDescent="0.2">
      <c r="A151" s="16">
        <v>143</v>
      </c>
      <c r="B151" s="10" t="s">
        <v>12</v>
      </c>
      <c r="C151" s="10">
        <v>43</v>
      </c>
      <c r="D151" s="10" t="s">
        <v>13</v>
      </c>
      <c r="E151" s="10">
        <v>143</v>
      </c>
      <c r="F151" s="24" t="s">
        <v>272</v>
      </c>
      <c r="G151" s="17" t="str">
        <f>CONCATENATE([2]Hoja1!C152,[2]Hoja1!D152,[2]Hoja1!E152)</f>
        <v>KAREN SHIOMARA PINEDA MENDOZA</v>
      </c>
      <c r="H151" s="10"/>
      <c r="I151" s="10"/>
      <c r="J151" s="10"/>
      <c r="K151" s="19"/>
      <c r="L151" s="22" t="s">
        <v>143</v>
      </c>
    </row>
    <row r="152" spans="1:12" s="13" customFormat="1" ht="26.25" customHeight="1" thickBot="1" x14ac:dyDescent="0.25">
      <c r="A152" s="16">
        <v>144</v>
      </c>
      <c r="B152" s="10" t="s">
        <v>12</v>
      </c>
      <c r="C152" s="10">
        <v>43</v>
      </c>
      <c r="D152" s="10" t="s">
        <v>13</v>
      </c>
      <c r="E152" s="10">
        <v>144</v>
      </c>
      <c r="F152" s="24" t="s">
        <v>273</v>
      </c>
      <c r="G152" s="17" t="str">
        <f>CONCATENATE([2]Hoja1!C153,[2]Hoja1!D153,[2]Hoja1!E153)</f>
        <v>MARIA CRUZ VERGARA RAMOS</v>
      </c>
      <c r="H152" s="10"/>
      <c r="I152" s="10"/>
      <c r="J152" s="10"/>
      <c r="K152" s="19"/>
      <c r="L152" s="22" t="s">
        <v>274</v>
      </c>
    </row>
    <row r="153" spans="1:12" s="13" customFormat="1" ht="26.25" customHeight="1" x14ac:dyDescent="0.2">
      <c r="A153" s="16">
        <v>145</v>
      </c>
      <c r="B153" s="10" t="s">
        <v>12</v>
      </c>
      <c r="C153" s="10">
        <v>43</v>
      </c>
      <c r="D153" s="10" t="s">
        <v>13</v>
      </c>
      <c r="E153" s="11">
        <v>145</v>
      </c>
      <c r="F153" s="24" t="s">
        <v>275</v>
      </c>
      <c r="G153" s="17" t="str">
        <f>CONCATENATE([2]Hoja1!C154,[2]Hoja1!D154,[2]Hoja1!E154)</f>
        <v>MONICA ESTHER CAZARES MENDOZA</v>
      </c>
      <c r="H153" s="10"/>
      <c r="I153" s="10"/>
      <c r="J153" s="10"/>
      <c r="K153" s="19"/>
      <c r="L153" s="22" t="s">
        <v>276</v>
      </c>
    </row>
    <row r="154" spans="1:12" s="13" customFormat="1" ht="26.25" customHeight="1" x14ac:dyDescent="0.2">
      <c r="A154" s="16">
        <v>146</v>
      </c>
      <c r="B154" s="10" t="s">
        <v>12</v>
      </c>
      <c r="C154" s="10">
        <v>43</v>
      </c>
      <c r="D154" s="10" t="s">
        <v>13</v>
      </c>
      <c r="E154" s="10">
        <v>146</v>
      </c>
      <c r="F154" s="24" t="s">
        <v>277</v>
      </c>
      <c r="G154" s="17" t="str">
        <f>CONCATENATE([2]Hoja1!C155,[2]Hoja1!D155,[2]Hoja1!E155)</f>
        <v>MARIA TERESA DE LA PAZ  CHAVEZ</v>
      </c>
      <c r="H154" s="10"/>
      <c r="I154" s="10"/>
      <c r="J154" s="10"/>
      <c r="K154" s="19"/>
      <c r="L154" s="22" t="s">
        <v>278</v>
      </c>
    </row>
    <row r="155" spans="1:12" s="13" customFormat="1" ht="40.5" customHeight="1" thickBot="1" x14ac:dyDescent="0.25">
      <c r="A155" s="16">
        <v>147</v>
      </c>
      <c r="B155" s="10" t="s">
        <v>12</v>
      </c>
      <c r="C155" s="10">
        <v>43</v>
      </c>
      <c r="D155" s="10" t="s">
        <v>13</v>
      </c>
      <c r="E155" s="10">
        <v>147</v>
      </c>
      <c r="F155" s="24" t="s">
        <v>279</v>
      </c>
      <c r="G155" s="17" t="str">
        <f>CONCATENATE([2]Hoja1!C156,[2]Hoja1!D156,[2]Hoja1!E156)</f>
        <v>GERMAN JOSUE MENESES CLETO</v>
      </c>
      <c r="H155" s="10"/>
      <c r="I155" s="10"/>
      <c r="J155" s="10"/>
      <c r="K155" s="19"/>
      <c r="L155" s="20" t="s">
        <v>280</v>
      </c>
    </row>
    <row r="156" spans="1:12" s="13" customFormat="1" ht="26.25" customHeight="1" x14ac:dyDescent="0.2">
      <c r="A156" s="16">
        <v>148</v>
      </c>
      <c r="B156" s="10" t="s">
        <v>12</v>
      </c>
      <c r="C156" s="10">
        <v>43</v>
      </c>
      <c r="D156" s="10" t="s">
        <v>13</v>
      </c>
      <c r="E156" s="11">
        <v>148</v>
      </c>
      <c r="F156" s="24" t="s">
        <v>281</v>
      </c>
      <c r="G156" s="17" t="str">
        <f>CONCATENATE([2]Hoja1!C157,[2]Hoja1!D157,[2]Hoja1!E157)</f>
        <v>CLAUDIA ALICIA VARELA BUENDIA</v>
      </c>
      <c r="H156" s="10"/>
      <c r="I156" s="10"/>
      <c r="J156" s="10"/>
      <c r="K156" s="19"/>
      <c r="L156" s="20" t="s">
        <v>282</v>
      </c>
    </row>
    <row r="157" spans="1:12" s="13" customFormat="1" ht="29.25" customHeight="1" x14ac:dyDescent="0.2">
      <c r="A157" s="16">
        <v>149</v>
      </c>
      <c r="B157" s="10" t="s">
        <v>12</v>
      </c>
      <c r="C157" s="10">
        <v>43</v>
      </c>
      <c r="D157" s="10" t="s">
        <v>13</v>
      </c>
      <c r="E157" s="10">
        <v>149</v>
      </c>
      <c r="F157" s="24" t="s">
        <v>283</v>
      </c>
      <c r="G157" s="17" t="str">
        <f>CONCATENATE([2]Hoja1!C158,[2]Hoja1!D158,[2]Hoja1!E158)</f>
        <v>MARIA MARGARITA M. BUENDIA ZALDIVAR</v>
      </c>
      <c r="H157" s="10"/>
      <c r="I157" s="10"/>
      <c r="J157" s="10"/>
      <c r="K157" s="19"/>
      <c r="L157" s="22" t="s">
        <v>284</v>
      </c>
    </row>
    <row r="158" spans="1:12" s="13" customFormat="1" ht="29.25" customHeight="1" thickBot="1" x14ac:dyDescent="0.25">
      <c r="A158" s="16">
        <v>150</v>
      </c>
      <c r="B158" s="10" t="s">
        <v>12</v>
      </c>
      <c r="C158" s="10">
        <v>43</v>
      </c>
      <c r="D158" s="10" t="s">
        <v>13</v>
      </c>
      <c r="E158" s="10">
        <v>150</v>
      </c>
      <c r="F158" s="24" t="s">
        <v>285</v>
      </c>
      <c r="G158" s="17" t="str">
        <f>CONCATENATE([2]Hoja1!C159,[2]Hoja1!D159,[2]Hoja1!E159)</f>
        <v xml:space="preserve"> JOSE LUIS HERNANDEZ SOLIS</v>
      </c>
      <c r="H158" s="10"/>
      <c r="I158" s="10"/>
      <c r="J158" s="10"/>
      <c r="K158" s="19"/>
      <c r="L158" s="22" t="s">
        <v>286</v>
      </c>
    </row>
    <row r="159" spans="1:12" s="13" customFormat="1" ht="26.25" customHeight="1" x14ac:dyDescent="0.2">
      <c r="A159" s="16">
        <v>151</v>
      </c>
      <c r="B159" s="10" t="s">
        <v>12</v>
      </c>
      <c r="C159" s="10">
        <v>43</v>
      </c>
      <c r="D159" s="10" t="s">
        <v>13</v>
      </c>
      <c r="E159" s="11">
        <v>151</v>
      </c>
      <c r="F159" s="24" t="s">
        <v>287</v>
      </c>
      <c r="G159" s="17" t="str">
        <f>CONCATENATE([2]Hoja1!C160,[2]Hoja1!D160,[2]Hoja1!E160)</f>
        <v>YESENIA HERNANDEZ REYES</v>
      </c>
      <c r="H159" s="10"/>
      <c r="I159" s="10"/>
      <c r="J159" s="10"/>
      <c r="K159" s="19"/>
      <c r="L159" s="22" t="s">
        <v>288</v>
      </c>
    </row>
    <row r="160" spans="1:12" s="13" customFormat="1" ht="26.25" customHeight="1" x14ac:dyDescent="0.2">
      <c r="A160" s="16">
        <v>152</v>
      </c>
      <c r="B160" s="10" t="s">
        <v>12</v>
      </c>
      <c r="C160" s="10">
        <v>43</v>
      </c>
      <c r="D160" s="10" t="s">
        <v>13</v>
      </c>
      <c r="E160" s="10">
        <v>152</v>
      </c>
      <c r="F160" s="24" t="s">
        <v>289</v>
      </c>
      <c r="G160" s="17" t="str">
        <f>CONCATENATE([2]Hoja1!C161,[2]Hoja1!D161,[2]Hoja1!E161)</f>
        <v>PEDRO GONZALEZ MENDOZA</v>
      </c>
      <c r="H160" s="10"/>
      <c r="I160" s="10"/>
      <c r="J160" s="10"/>
      <c r="K160" s="19"/>
      <c r="L160" s="20" t="s">
        <v>290</v>
      </c>
    </row>
    <row r="161" spans="1:12" s="13" customFormat="1" ht="26.25" customHeight="1" thickBot="1" x14ac:dyDescent="0.25">
      <c r="A161" s="16">
        <v>153</v>
      </c>
      <c r="B161" s="10" t="s">
        <v>12</v>
      </c>
      <c r="C161" s="10">
        <v>43</v>
      </c>
      <c r="D161" s="10" t="s">
        <v>13</v>
      </c>
      <c r="E161" s="10">
        <v>153</v>
      </c>
      <c r="F161" s="24" t="s">
        <v>291</v>
      </c>
      <c r="G161" s="17" t="str">
        <f>CONCATENATE([2]Hoja1!C162,[2]Hoja1!D162,[2]Hoja1!E162)</f>
        <v>RODOLFO LEIJA SOSA</v>
      </c>
      <c r="H161" s="10"/>
      <c r="I161" s="10"/>
      <c r="J161" s="10"/>
      <c r="K161" s="19"/>
      <c r="L161" s="22" t="s">
        <v>292</v>
      </c>
    </row>
    <row r="162" spans="1:12" s="13" customFormat="1" ht="26.25" customHeight="1" x14ac:dyDescent="0.2">
      <c r="A162" s="16">
        <v>154</v>
      </c>
      <c r="B162" s="10" t="s">
        <v>12</v>
      </c>
      <c r="C162" s="10">
        <v>43</v>
      </c>
      <c r="D162" s="10" t="s">
        <v>13</v>
      </c>
      <c r="E162" s="11">
        <v>154</v>
      </c>
      <c r="F162" s="24" t="s">
        <v>293</v>
      </c>
      <c r="G162" s="17" t="str">
        <f>CONCATENATE([2]Hoja1!C163,[2]Hoja1!D163,[2]Hoja1!E163)</f>
        <v>ALEJANDRO LEIJA CASTILLO</v>
      </c>
      <c r="H162" s="10"/>
      <c r="I162" s="10"/>
      <c r="J162" s="10"/>
      <c r="K162" s="19"/>
      <c r="L162" s="22" t="s">
        <v>294</v>
      </c>
    </row>
    <row r="163" spans="1:12" s="13" customFormat="1" ht="26.25" customHeight="1" x14ac:dyDescent="0.2">
      <c r="A163" s="16">
        <v>155</v>
      </c>
      <c r="B163" s="10" t="s">
        <v>12</v>
      </c>
      <c r="C163" s="10">
        <v>43</v>
      </c>
      <c r="D163" s="10" t="s">
        <v>13</v>
      </c>
      <c r="E163" s="10">
        <v>155</v>
      </c>
      <c r="F163" s="24" t="s">
        <v>295</v>
      </c>
      <c r="G163" s="17" t="s">
        <v>296</v>
      </c>
      <c r="H163" s="10"/>
      <c r="I163" s="10"/>
      <c r="J163" s="10"/>
      <c r="K163" s="19"/>
      <c r="L163" s="20" t="s">
        <v>297</v>
      </c>
    </row>
    <row r="164" spans="1:12" s="13" customFormat="1" ht="26.25" customHeight="1" thickBot="1" x14ac:dyDescent="0.25">
      <c r="A164" s="16">
        <v>156</v>
      </c>
      <c r="B164" s="10" t="s">
        <v>12</v>
      </c>
      <c r="C164" s="10">
        <v>43</v>
      </c>
      <c r="D164" s="10" t="s">
        <v>13</v>
      </c>
      <c r="E164" s="10">
        <v>156</v>
      </c>
      <c r="F164" s="24" t="s">
        <v>298</v>
      </c>
      <c r="G164" s="17" t="s">
        <v>299</v>
      </c>
      <c r="H164" s="10"/>
      <c r="I164" s="10"/>
      <c r="J164" s="10"/>
      <c r="K164" s="21"/>
      <c r="L164" s="22" t="s">
        <v>152</v>
      </c>
    </row>
    <row r="165" spans="1:12" s="13" customFormat="1" ht="26.25" customHeight="1" x14ac:dyDescent="0.2">
      <c r="A165" s="16">
        <v>157</v>
      </c>
      <c r="B165" s="10" t="s">
        <v>12</v>
      </c>
      <c r="C165" s="10">
        <v>43</v>
      </c>
      <c r="D165" s="10" t="s">
        <v>13</v>
      </c>
      <c r="E165" s="11">
        <v>157</v>
      </c>
      <c r="F165" s="24" t="s">
        <v>300</v>
      </c>
      <c r="G165" s="17" t="s">
        <v>301</v>
      </c>
      <c r="H165" s="10"/>
      <c r="I165" s="10"/>
      <c r="J165" s="10"/>
      <c r="K165" s="21"/>
      <c r="L165" s="22" t="s">
        <v>143</v>
      </c>
    </row>
    <row r="166" spans="1:12" s="13" customFormat="1" ht="26.25" customHeight="1" x14ac:dyDescent="0.2">
      <c r="A166" s="16">
        <v>158</v>
      </c>
      <c r="B166" s="10" t="s">
        <v>12</v>
      </c>
      <c r="C166" s="10">
        <v>43</v>
      </c>
      <c r="D166" s="10" t="s">
        <v>13</v>
      </c>
      <c r="E166" s="10">
        <v>158</v>
      </c>
      <c r="F166" s="24"/>
      <c r="G166" s="17" t="str">
        <f>CONCATENATE([2]Hoja1!C167,[2]Hoja1!D167,[2]Hoja1!E167)</f>
        <v>CANDIDO CORTES Y ROSAS</v>
      </c>
      <c r="H166" s="10"/>
      <c r="I166" s="10"/>
      <c r="J166" s="10"/>
      <c r="K166" s="19"/>
      <c r="L166" s="22" t="s">
        <v>143</v>
      </c>
    </row>
    <row r="167" spans="1:12" s="13" customFormat="1" ht="26.25" customHeight="1" thickBot="1" x14ac:dyDescent="0.25">
      <c r="A167" s="16">
        <v>159</v>
      </c>
      <c r="B167" s="10" t="s">
        <v>12</v>
      </c>
      <c r="C167" s="10">
        <v>43</v>
      </c>
      <c r="D167" s="10" t="s">
        <v>13</v>
      </c>
      <c r="E167" s="10">
        <v>159</v>
      </c>
      <c r="F167" s="24" t="s">
        <v>302</v>
      </c>
      <c r="G167" s="17" t="str">
        <f>CONCATENATE([2]Hoja1!C168,[2]Hoja1!D168,[2]Hoja1!E168)</f>
        <v>MARIA DE LA LUZ MORALES Y SOLIS</v>
      </c>
      <c r="H167" s="10"/>
      <c r="I167" s="10"/>
      <c r="J167" s="10"/>
      <c r="K167" s="21"/>
      <c r="L167" s="22" t="s">
        <v>303</v>
      </c>
    </row>
    <row r="168" spans="1:12" s="13" customFormat="1" ht="26.25" customHeight="1" x14ac:dyDescent="0.2">
      <c r="A168" s="16">
        <v>160</v>
      </c>
      <c r="B168" s="10" t="s">
        <v>12</v>
      </c>
      <c r="C168" s="10">
        <v>43</v>
      </c>
      <c r="D168" s="10" t="s">
        <v>13</v>
      </c>
      <c r="E168" s="11">
        <v>160</v>
      </c>
      <c r="F168" s="24" t="s">
        <v>304</v>
      </c>
      <c r="G168" s="17" t="str">
        <f>CONCATENATE([2]Hoja1!C169,[2]Hoja1!D169,[2]Hoja1!E169)</f>
        <v>CECILIA ADRIANA HERMOSILLO MORALES</v>
      </c>
      <c r="H168" s="10"/>
      <c r="I168" s="10"/>
      <c r="J168" s="10"/>
      <c r="K168" s="19"/>
      <c r="L168" s="22" t="s">
        <v>305</v>
      </c>
    </row>
    <row r="169" spans="1:12" s="13" customFormat="1" ht="29.25" customHeight="1" x14ac:dyDescent="0.2">
      <c r="A169" s="16">
        <v>161</v>
      </c>
      <c r="B169" s="10" t="s">
        <v>12</v>
      </c>
      <c r="C169" s="10">
        <v>43</v>
      </c>
      <c r="D169" s="10" t="s">
        <v>13</v>
      </c>
      <c r="E169" s="10">
        <v>161</v>
      </c>
      <c r="F169" s="24" t="s">
        <v>306</v>
      </c>
      <c r="G169" s="17" t="str">
        <f>CONCATENATE([2]Hoja1!C170,[2]Hoja1!D170,[2]Hoja1!E170)</f>
        <v>XOCHITL KEREN FERNANDEZ ANICETO</v>
      </c>
      <c r="H169" s="10"/>
      <c r="I169" s="10"/>
      <c r="J169" s="10"/>
      <c r="K169" s="19"/>
      <c r="L169" s="20" t="s">
        <v>307</v>
      </c>
    </row>
    <row r="170" spans="1:12" s="13" customFormat="1" ht="29.25" customHeight="1" thickBot="1" x14ac:dyDescent="0.25">
      <c r="A170" s="16">
        <v>162</v>
      </c>
      <c r="B170" s="10" t="s">
        <v>12</v>
      </c>
      <c r="C170" s="10">
        <v>43</v>
      </c>
      <c r="D170" s="10" t="s">
        <v>13</v>
      </c>
      <c r="E170" s="10">
        <v>162</v>
      </c>
      <c r="F170" s="24" t="s">
        <v>308</v>
      </c>
      <c r="G170" s="17" t="str">
        <f>CONCATENATE([2]Hoja1!C171,[2]Hoja1!D171,[2]Hoja1!E171)</f>
        <v>JOSUE FERNANDEZ ANICETO</v>
      </c>
      <c r="H170" s="10"/>
      <c r="I170" s="10"/>
      <c r="J170" s="10"/>
      <c r="K170" s="19"/>
      <c r="L170" s="22" t="s">
        <v>309</v>
      </c>
    </row>
    <row r="171" spans="1:12" s="13" customFormat="1" ht="29.25" customHeight="1" x14ac:dyDescent="0.2">
      <c r="A171" s="16">
        <v>163</v>
      </c>
      <c r="B171" s="10" t="s">
        <v>12</v>
      </c>
      <c r="C171" s="10">
        <v>43</v>
      </c>
      <c r="D171" s="10" t="s">
        <v>13</v>
      </c>
      <c r="E171" s="11">
        <v>163</v>
      </c>
      <c r="F171" s="24" t="s">
        <v>310</v>
      </c>
      <c r="G171" s="17" t="str">
        <f>CONCATENATE([2]Hoja1!C172,[2]Hoja1!D172,[2]Hoja1!E172)</f>
        <v>MARIA ELENA NERI DAVILA</v>
      </c>
      <c r="H171" s="10"/>
      <c r="I171" s="10"/>
      <c r="J171" s="10"/>
      <c r="K171" s="19"/>
      <c r="L171" s="22" t="s">
        <v>143</v>
      </c>
    </row>
    <row r="172" spans="1:12" s="13" customFormat="1" ht="29.25" customHeight="1" x14ac:dyDescent="0.2">
      <c r="A172" s="16">
        <v>164</v>
      </c>
      <c r="B172" s="10" t="s">
        <v>12</v>
      </c>
      <c r="C172" s="10">
        <v>43</v>
      </c>
      <c r="D172" s="10" t="s">
        <v>13</v>
      </c>
      <c r="E172" s="10">
        <v>164</v>
      </c>
      <c r="F172" s="24" t="s">
        <v>311</v>
      </c>
      <c r="G172" s="17" t="str">
        <f>CONCATENATE([2]Hoja1!C173,[2]Hoja1!D173,[2]Hoja1!E173)</f>
        <v>JORGE MANUEL NERI TORRES</v>
      </c>
      <c r="H172" s="10"/>
      <c r="I172" s="10"/>
      <c r="J172" s="10"/>
      <c r="K172" s="19"/>
      <c r="L172" s="22" t="s">
        <v>152</v>
      </c>
    </row>
    <row r="173" spans="1:12" s="13" customFormat="1" ht="29.25" customHeight="1" thickBot="1" x14ac:dyDescent="0.25">
      <c r="A173" s="16">
        <v>165</v>
      </c>
      <c r="B173" s="10" t="s">
        <v>12</v>
      </c>
      <c r="C173" s="10">
        <v>43</v>
      </c>
      <c r="D173" s="10" t="s">
        <v>13</v>
      </c>
      <c r="E173" s="10">
        <v>165</v>
      </c>
      <c r="F173" s="24" t="s">
        <v>312</v>
      </c>
      <c r="G173" s="17" t="str">
        <f>CONCATENATE([2]Hoja1!C174,[2]Hoja1!D174,[2]Hoja1!E174)</f>
        <v>MARIA DE LOURDES NERI DAVILA</v>
      </c>
      <c r="H173" s="10"/>
      <c r="I173" s="10"/>
      <c r="J173" s="10"/>
      <c r="K173" s="19"/>
      <c r="L173" s="22" t="s">
        <v>313</v>
      </c>
    </row>
    <row r="174" spans="1:12" s="13" customFormat="1" ht="26.25" customHeight="1" x14ac:dyDescent="0.2">
      <c r="A174" s="16">
        <v>166</v>
      </c>
      <c r="B174" s="10" t="s">
        <v>12</v>
      </c>
      <c r="C174" s="10">
        <v>43</v>
      </c>
      <c r="D174" s="10" t="s">
        <v>13</v>
      </c>
      <c r="E174" s="11">
        <v>166</v>
      </c>
      <c r="F174" s="24" t="s">
        <v>314</v>
      </c>
      <c r="G174" s="17" t="str">
        <f>CONCATENATE([2]Hoja1!C175,[2]Hoja1!D175,[2]Hoja1!E175)</f>
        <v>GERARDO NERI DAVILA</v>
      </c>
      <c r="H174" s="10"/>
      <c r="I174" s="10"/>
      <c r="J174" s="10"/>
      <c r="K174" s="19"/>
      <c r="L174" s="22" t="s">
        <v>143</v>
      </c>
    </row>
    <row r="175" spans="1:12" s="13" customFormat="1" ht="29.25" customHeight="1" x14ac:dyDescent="0.2">
      <c r="A175" s="16">
        <v>167</v>
      </c>
      <c r="B175" s="10" t="s">
        <v>12</v>
      </c>
      <c r="C175" s="10">
        <v>43</v>
      </c>
      <c r="D175" s="10" t="s">
        <v>13</v>
      </c>
      <c r="E175" s="10">
        <v>167</v>
      </c>
      <c r="F175" s="24" t="s">
        <v>315</v>
      </c>
      <c r="G175" s="17" t="str">
        <f>CONCATENATE([2]Hoja1!C176,[2]Hoja1!D176,[2]Hoja1!E176)</f>
        <v>RAFAEL NERI DAVILA</v>
      </c>
      <c r="H175" s="10"/>
      <c r="I175" s="10"/>
      <c r="J175" s="10"/>
      <c r="K175" s="19"/>
      <c r="L175" s="22" t="s">
        <v>143</v>
      </c>
    </row>
    <row r="176" spans="1:12" s="13" customFormat="1" ht="26.25" customHeight="1" thickBot="1" x14ac:dyDescent="0.25">
      <c r="A176" s="16">
        <v>168</v>
      </c>
      <c r="B176" s="10" t="s">
        <v>12</v>
      </c>
      <c r="C176" s="10">
        <v>43</v>
      </c>
      <c r="D176" s="10" t="s">
        <v>13</v>
      </c>
      <c r="E176" s="10">
        <v>168</v>
      </c>
      <c r="F176" s="24" t="s">
        <v>316</v>
      </c>
      <c r="G176" s="17" t="str">
        <f>CONCATENATE([2]Hoja1!C177,[2]Hoja1!D177,[2]Hoja1!E177)</f>
        <v>SANTOS NUÑEZ MARTINEZ</v>
      </c>
      <c r="H176" s="10"/>
      <c r="I176" s="10"/>
      <c r="J176" s="10"/>
      <c r="K176" s="19"/>
      <c r="L176" s="22" t="s">
        <v>143</v>
      </c>
    </row>
    <row r="177" spans="1:12" s="13" customFormat="1" ht="26.25" customHeight="1" x14ac:dyDescent="0.2">
      <c r="A177" s="16">
        <v>169</v>
      </c>
      <c r="B177" s="10" t="s">
        <v>12</v>
      </c>
      <c r="C177" s="10">
        <v>43</v>
      </c>
      <c r="D177" s="10" t="s">
        <v>13</v>
      </c>
      <c r="E177" s="11">
        <v>169</v>
      </c>
      <c r="F177" s="24" t="s">
        <v>317</v>
      </c>
      <c r="G177" s="17" t="str">
        <f>CONCATENATE([2]Hoja1!C178,[2]Hoja1!D178,[2]Hoja1!E178)</f>
        <v>DECIDERIO NUÑEZ DURAN</v>
      </c>
      <c r="H177" s="10"/>
      <c r="I177" s="10"/>
      <c r="J177" s="10"/>
      <c r="K177" s="19"/>
      <c r="L177" s="22" t="s">
        <v>143</v>
      </c>
    </row>
    <row r="178" spans="1:12" s="13" customFormat="1" ht="26.25" customHeight="1" x14ac:dyDescent="0.2">
      <c r="A178" s="16">
        <v>170</v>
      </c>
      <c r="B178" s="10" t="s">
        <v>12</v>
      </c>
      <c r="C178" s="10">
        <v>43</v>
      </c>
      <c r="D178" s="10" t="s">
        <v>13</v>
      </c>
      <c r="E178" s="10">
        <v>170</v>
      </c>
      <c r="F178" s="24">
        <v>944</v>
      </c>
      <c r="G178" s="17" t="str">
        <f>CONCATENATE([2]Hoja1!C179,[2]Hoja1!D179,[2]Hoja1!E179)</f>
        <v>ROBERTO NUÑEZ MARTINEZ</v>
      </c>
      <c r="H178" s="10"/>
      <c r="I178" s="10"/>
      <c r="J178" s="10"/>
      <c r="K178" s="19"/>
      <c r="L178" s="20" t="s">
        <v>143</v>
      </c>
    </row>
    <row r="179" spans="1:12" s="13" customFormat="1" ht="26.25" customHeight="1" thickBot="1" x14ac:dyDescent="0.25">
      <c r="A179" s="16">
        <v>171</v>
      </c>
      <c r="B179" s="10" t="s">
        <v>12</v>
      </c>
      <c r="C179" s="10">
        <v>43</v>
      </c>
      <c r="D179" s="10" t="s">
        <v>13</v>
      </c>
      <c r="E179" s="10">
        <v>171</v>
      </c>
      <c r="F179" s="24" t="s">
        <v>318</v>
      </c>
      <c r="G179" s="17" t="str">
        <f>CONCATENATE([2]Hoja1!C180,[2]Hoja1!D180,[2]Hoja1!E180)</f>
        <v>TRINIDAD ANTONIA SANCHEZ NAVA</v>
      </c>
      <c r="H179" s="10"/>
      <c r="I179" s="10"/>
      <c r="J179" s="10"/>
      <c r="K179" s="19"/>
      <c r="L179" s="20" t="s">
        <v>319</v>
      </c>
    </row>
    <row r="180" spans="1:12" s="13" customFormat="1" ht="26.25" customHeight="1" x14ac:dyDescent="0.2">
      <c r="A180" s="16">
        <v>172</v>
      </c>
      <c r="B180" s="10" t="s">
        <v>12</v>
      </c>
      <c r="C180" s="10">
        <v>43</v>
      </c>
      <c r="D180" s="10" t="s">
        <v>13</v>
      </c>
      <c r="E180" s="11">
        <v>172</v>
      </c>
      <c r="F180" s="24" t="s">
        <v>320</v>
      </c>
      <c r="G180" s="17" t="str">
        <f>CONCATENATE([2]Hoja1!C181,[2]Hoja1!D181,[2]Hoja1!E181)</f>
        <v>GUADALUPE SOTO PIZANO</v>
      </c>
      <c r="H180" s="10"/>
      <c r="I180" s="10"/>
      <c r="J180" s="10"/>
      <c r="K180" s="19"/>
      <c r="L180" s="22" t="s">
        <v>321</v>
      </c>
    </row>
    <row r="181" spans="1:12" s="13" customFormat="1" ht="26.25" customHeight="1" x14ac:dyDescent="0.2">
      <c r="A181" s="16">
        <v>173</v>
      </c>
      <c r="B181" s="10" t="s">
        <v>12</v>
      </c>
      <c r="C181" s="10">
        <v>43</v>
      </c>
      <c r="D181" s="10" t="s">
        <v>13</v>
      </c>
      <c r="E181" s="10">
        <v>173</v>
      </c>
      <c r="F181" s="24" t="s">
        <v>322</v>
      </c>
      <c r="G181" s="17" t="str">
        <f>CONCATENATE([2]Hoja1!C182,[2]Hoja1!D182,[2]Hoja1!E182)</f>
        <v>SANTOS ABRAHAM ROJAS CORTES</v>
      </c>
      <c r="H181" s="10"/>
      <c r="I181" s="10"/>
      <c r="J181" s="10"/>
      <c r="K181" s="19"/>
      <c r="L181" s="20" t="s">
        <v>323</v>
      </c>
    </row>
    <row r="182" spans="1:12" s="13" customFormat="1" ht="26.25" customHeight="1" thickBot="1" x14ac:dyDescent="0.25">
      <c r="A182" s="16">
        <v>174</v>
      </c>
      <c r="B182" s="10" t="s">
        <v>12</v>
      </c>
      <c r="C182" s="10">
        <v>43</v>
      </c>
      <c r="D182" s="10" t="s">
        <v>13</v>
      </c>
      <c r="E182" s="10">
        <v>174</v>
      </c>
      <c r="F182" s="24" t="s">
        <v>324</v>
      </c>
      <c r="G182" s="17" t="str">
        <f>CONCATENATE([2]Hoja1!C183,[2]Hoja1!D183,[2]Hoja1!E183)</f>
        <v>ENRIQUE VILLALBA URIBE</v>
      </c>
      <c r="H182" s="10"/>
      <c r="I182" s="10"/>
      <c r="J182" s="10"/>
      <c r="K182" s="21"/>
      <c r="L182" s="22" t="s">
        <v>184</v>
      </c>
    </row>
    <row r="183" spans="1:12" s="13" customFormat="1" ht="26.25" customHeight="1" x14ac:dyDescent="0.2">
      <c r="A183" s="16">
        <v>175</v>
      </c>
      <c r="B183" s="10" t="s">
        <v>12</v>
      </c>
      <c r="C183" s="10">
        <v>43</v>
      </c>
      <c r="D183" s="10" t="s">
        <v>13</v>
      </c>
      <c r="E183" s="11">
        <v>175</v>
      </c>
      <c r="F183" s="24" t="s">
        <v>325</v>
      </c>
      <c r="G183" s="17" t="str">
        <f>CONCATENATE([2]Hoja1!C184,[2]Hoja1!D184,[2]Hoja1!E184)</f>
        <v>BALBINA CRUZ MOLINA</v>
      </c>
      <c r="H183" s="10"/>
      <c r="I183" s="10"/>
      <c r="J183" s="10"/>
      <c r="K183" s="21"/>
      <c r="L183" s="20" t="s">
        <v>326</v>
      </c>
    </row>
    <row r="184" spans="1:12" s="13" customFormat="1" ht="26.25" customHeight="1" x14ac:dyDescent="0.2">
      <c r="A184" s="16">
        <v>176</v>
      </c>
      <c r="B184" s="10" t="s">
        <v>12</v>
      </c>
      <c r="C184" s="10">
        <v>43</v>
      </c>
      <c r="D184" s="10" t="s">
        <v>13</v>
      </c>
      <c r="E184" s="10">
        <v>176</v>
      </c>
      <c r="F184" s="24" t="s">
        <v>327</v>
      </c>
      <c r="G184" s="17" t="str">
        <f>CONCATENATE([2]Hoja1!C185,[2]Hoja1!D185,[2]Hoja1!E185)</f>
        <v>ALFREDO IBARRA FLORES</v>
      </c>
      <c r="H184" s="10"/>
      <c r="I184" s="10"/>
      <c r="J184" s="10"/>
      <c r="K184" s="21"/>
      <c r="L184" s="20" t="s">
        <v>328</v>
      </c>
    </row>
    <row r="185" spans="1:12" s="13" customFormat="1" ht="26.25" customHeight="1" thickBot="1" x14ac:dyDescent="0.25">
      <c r="A185" s="16">
        <v>177</v>
      </c>
      <c r="B185" s="10" t="s">
        <v>12</v>
      </c>
      <c r="C185" s="10">
        <v>43</v>
      </c>
      <c r="D185" s="10" t="s">
        <v>13</v>
      </c>
      <c r="E185" s="10">
        <v>177</v>
      </c>
      <c r="F185" s="24" t="s">
        <v>329</v>
      </c>
      <c r="G185" s="17" t="str">
        <f>CONCATENATE([2]Hoja1!C186,[2]Hoja1!D186,[2]Hoja1!E186)</f>
        <v>ALEJANDRO NERI  DAVILA</v>
      </c>
      <c r="H185" s="10"/>
      <c r="I185" s="10"/>
      <c r="J185" s="10"/>
      <c r="K185" s="19"/>
      <c r="L185" s="22" t="s">
        <v>146</v>
      </c>
    </row>
    <row r="186" spans="1:12" s="13" customFormat="1" ht="29.25" customHeight="1" x14ac:dyDescent="0.2">
      <c r="A186" s="16">
        <v>178</v>
      </c>
      <c r="B186" s="10" t="s">
        <v>12</v>
      </c>
      <c r="C186" s="10">
        <v>43</v>
      </c>
      <c r="D186" s="10" t="s">
        <v>13</v>
      </c>
      <c r="E186" s="11">
        <v>178</v>
      </c>
      <c r="F186" s="24" t="s">
        <v>330</v>
      </c>
      <c r="G186" s="17" t="str">
        <f>CONCATENATE([2]Hoja1!C187,[2]Hoja1!D187,[2]Hoja1!E187)</f>
        <v>MARIA CONCEPCION PEÑA NERI</v>
      </c>
      <c r="H186" s="10"/>
      <c r="I186" s="10"/>
      <c r="J186" s="10"/>
      <c r="K186" s="19"/>
      <c r="L186" s="22" t="s">
        <v>143</v>
      </c>
    </row>
    <row r="187" spans="1:12" s="13" customFormat="1" ht="26.25" customHeight="1" x14ac:dyDescent="0.2">
      <c r="A187" s="16">
        <v>179</v>
      </c>
      <c r="B187" s="10" t="s">
        <v>12</v>
      </c>
      <c r="C187" s="10">
        <v>43</v>
      </c>
      <c r="D187" s="10" t="s">
        <v>13</v>
      </c>
      <c r="E187" s="10">
        <v>179</v>
      </c>
      <c r="F187" s="24">
        <v>952</v>
      </c>
      <c r="G187" s="17" t="str">
        <f>CONCATENATE([2]Hoja1!C188,[2]Hoja1!D188,[2]Hoja1!E188)</f>
        <v>MARGARITA RIVERA GARCIA</v>
      </c>
      <c r="H187" s="10"/>
      <c r="I187" s="10"/>
      <c r="J187" s="10"/>
      <c r="K187" s="19"/>
      <c r="L187" s="22" t="s">
        <v>143</v>
      </c>
    </row>
    <row r="188" spans="1:12" s="13" customFormat="1" ht="26.25" customHeight="1" thickBot="1" x14ac:dyDescent="0.25">
      <c r="A188" s="16">
        <v>180</v>
      </c>
      <c r="B188" s="10" t="s">
        <v>12</v>
      </c>
      <c r="C188" s="10">
        <v>43</v>
      </c>
      <c r="D188" s="10" t="s">
        <v>13</v>
      </c>
      <c r="E188" s="10">
        <v>180</v>
      </c>
      <c r="F188" s="24">
        <v>953</v>
      </c>
      <c r="G188" s="17" t="str">
        <f>CONCATENATE([2]Hoja1!C189,[2]Hoja1!D189,[2]Hoja1!E189)</f>
        <v>BENITO DOMINGUEZ GARCIA</v>
      </c>
      <c r="H188" s="10"/>
      <c r="I188" s="10"/>
      <c r="J188" s="10"/>
      <c r="K188" s="19"/>
      <c r="L188" s="22" t="s">
        <v>143</v>
      </c>
    </row>
    <row r="189" spans="1:12" s="13" customFormat="1" ht="29.25" customHeight="1" x14ac:dyDescent="0.2">
      <c r="A189" s="16">
        <v>181</v>
      </c>
      <c r="B189" s="10" t="s">
        <v>12</v>
      </c>
      <c r="C189" s="10">
        <v>43</v>
      </c>
      <c r="D189" s="10" t="s">
        <v>13</v>
      </c>
      <c r="E189" s="11">
        <v>181</v>
      </c>
      <c r="F189" s="24" t="s">
        <v>331</v>
      </c>
      <c r="G189" s="17" t="str">
        <f>CONCATENATE([2]Hoja1!C190,[2]Hoja1!D190,[2]Hoja1!E190)</f>
        <v>LETICIA TORRES PEREZ</v>
      </c>
      <c r="H189" s="10"/>
      <c r="I189" s="10"/>
      <c r="J189" s="10"/>
      <c r="K189" s="19"/>
      <c r="L189" s="22" t="s">
        <v>152</v>
      </c>
    </row>
    <row r="190" spans="1:12" s="13" customFormat="1" ht="29.25" customHeight="1" x14ac:dyDescent="0.2">
      <c r="A190" s="16">
        <v>182</v>
      </c>
      <c r="B190" s="10" t="s">
        <v>12</v>
      </c>
      <c r="C190" s="10">
        <v>43</v>
      </c>
      <c r="D190" s="10" t="s">
        <v>13</v>
      </c>
      <c r="E190" s="10">
        <v>182</v>
      </c>
      <c r="F190" s="24" t="s">
        <v>332</v>
      </c>
      <c r="G190" s="17" t="str">
        <f>CONCATENATE([2]Hoja1!C191,[2]Hoja1!D191,[2]Hoja1!E191)</f>
        <v>MARIA GREGORIA VAZQUEZ DURAN</v>
      </c>
      <c r="H190" s="10"/>
      <c r="I190" s="10"/>
      <c r="J190" s="10"/>
      <c r="K190" s="19"/>
      <c r="L190" s="20" t="s">
        <v>333</v>
      </c>
    </row>
    <row r="191" spans="1:12" s="13" customFormat="1" ht="26.25" customHeight="1" thickBot="1" x14ac:dyDescent="0.25">
      <c r="A191" s="16">
        <v>183</v>
      </c>
      <c r="B191" s="10" t="s">
        <v>12</v>
      </c>
      <c r="C191" s="10">
        <v>43</v>
      </c>
      <c r="D191" s="10" t="s">
        <v>13</v>
      </c>
      <c r="E191" s="10">
        <v>183</v>
      </c>
      <c r="F191" s="24" t="s">
        <v>334</v>
      </c>
      <c r="G191" s="17" t="str">
        <f>CONCATENATE([2]Hoja1!C192,[2]Hoja1!D192,[2]Hoja1!E192)</f>
        <v>CRISTIAN GAMALIEL SANCHEZ NERI</v>
      </c>
      <c r="H191" s="10"/>
      <c r="I191" s="10"/>
      <c r="J191" s="10"/>
      <c r="K191" s="19"/>
      <c r="L191" s="22" t="s">
        <v>335</v>
      </c>
    </row>
    <row r="192" spans="1:12" s="13" customFormat="1" ht="26.25" customHeight="1" x14ac:dyDescent="0.2">
      <c r="A192" s="16">
        <v>184</v>
      </c>
      <c r="B192" s="10" t="s">
        <v>12</v>
      </c>
      <c r="C192" s="10">
        <v>43</v>
      </c>
      <c r="D192" s="10" t="s">
        <v>13</v>
      </c>
      <c r="E192" s="11">
        <v>184</v>
      </c>
      <c r="F192" s="24" t="s">
        <v>336</v>
      </c>
      <c r="G192" s="17" t="str">
        <f>CONCATENATE([2]Hoja1!C193,[2]Hoja1!D193,[2]Hoja1!E193)</f>
        <v>LUIS ALBERTO NERI DAVILA</v>
      </c>
      <c r="H192" s="10"/>
      <c r="I192" s="10"/>
      <c r="J192" s="10"/>
      <c r="K192" s="19"/>
      <c r="L192" s="22" t="s">
        <v>337</v>
      </c>
    </row>
    <row r="193" spans="1:12" s="13" customFormat="1" ht="29.25" customHeight="1" x14ac:dyDescent="0.2">
      <c r="A193" s="16">
        <v>185</v>
      </c>
      <c r="B193" s="10" t="s">
        <v>12</v>
      </c>
      <c r="C193" s="10">
        <v>43</v>
      </c>
      <c r="D193" s="10" t="s">
        <v>13</v>
      </c>
      <c r="E193" s="10">
        <v>185</v>
      </c>
      <c r="F193" s="24">
        <v>958</v>
      </c>
      <c r="G193" s="17" t="str">
        <f>CONCATENATE([2]Hoja1!C194,[2]Hoja1!D194,[2]Hoja1!E194)</f>
        <v>JESUS HERNANDEZ MIRANDA</v>
      </c>
      <c r="H193" s="10"/>
      <c r="I193" s="10"/>
      <c r="J193" s="10"/>
      <c r="K193" s="19"/>
      <c r="L193" s="22" t="s">
        <v>338</v>
      </c>
    </row>
    <row r="194" spans="1:12" s="13" customFormat="1" ht="26.25" customHeight="1" thickBot="1" x14ac:dyDescent="0.25">
      <c r="A194" s="16">
        <v>186</v>
      </c>
      <c r="B194" s="10" t="s">
        <v>12</v>
      </c>
      <c r="C194" s="10">
        <v>43</v>
      </c>
      <c r="D194" s="10" t="s">
        <v>13</v>
      </c>
      <c r="E194" s="10">
        <v>186</v>
      </c>
      <c r="F194" s="24" t="s">
        <v>339</v>
      </c>
      <c r="G194" s="17" t="str">
        <f>CONCATENATE([2]Hoja1!C195,[2]Hoja1!D195,[2]Hoja1!E195)</f>
        <v>MARCOS FERNANDEZ SOSA</v>
      </c>
      <c r="H194" s="10"/>
      <c r="I194" s="10"/>
      <c r="J194" s="10"/>
      <c r="K194" s="19"/>
      <c r="L194" s="20" t="s">
        <v>340</v>
      </c>
    </row>
    <row r="195" spans="1:12" s="13" customFormat="1" ht="29.25" customHeight="1" x14ac:dyDescent="0.2">
      <c r="A195" s="16">
        <v>187</v>
      </c>
      <c r="B195" s="10" t="s">
        <v>12</v>
      </c>
      <c r="C195" s="10">
        <v>43</v>
      </c>
      <c r="D195" s="10" t="s">
        <v>13</v>
      </c>
      <c r="E195" s="11">
        <v>187</v>
      </c>
      <c r="F195" s="24" t="s">
        <v>341</v>
      </c>
      <c r="G195" s="17" t="str">
        <f>CONCATENATE([2]Hoja1!C196,[2]Hoja1!D196,[2]Hoja1!E196)</f>
        <v>BRUNO RAMIREZ MENDEZ</v>
      </c>
      <c r="H195" s="10"/>
      <c r="I195" s="10"/>
      <c r="J195" s="10"/>
      <c r="K195" s="19"/>
      <c r="L195" s="22" t="s">
        <v>107</v>
      </c>
    </row>
    <row r="196" spans="1:12" s="13" customFormat="1" ht="35.25" customHeight="1" x14ac:dyDescent="0.2">
      <c r="A196" s="16">
        <v>188</v>
      </c>
      <c r="B196" s="10" t="s">
        <v>12</v>
      </c>
      <c r="C196" s="10">
        <v>43</v>
      </c>
      <c r="D196" s="10" t="s">
        <v>13</v>
      </c>
      <c r="E196" s="10">
        <v>188</v>
      </c>
      <c r="F196" s="24">
        <v>960</v>
      </c>
      <c r="G196" s="17" t="str">
        <f>CONCATENATE([2]Hoja1!C197,[2]Hoja1!D197,[2]Hoja1!E197)</f>
        <v>MACARIO FERNANDEZ SOSA</v>
      </c>
      <c r="H196" s="10"/>
      <c r="I196" s="10"/>
      <c r="J196" s="10"/>
      <c r="K196" s="19"/>
      <c r="L196" s="22" t="s">
        <v>110</v>
      </c>
    </row>
    <row r="197" spans="1:12" s="13" customFormat="1" ht="29.25" customHeight="1" thickBot="1" x14ac:dyDescent="0.25">
      <c r="A197" s="25">
        <v>189</v>
      </c>
      <c r="B197" s="10" t="s">
        <v>12</v>
      </c>
      <c r="C197" s="10">
        <v>43</v>
      </c>
      <c r="D197" s="10" t="s">
        <v>13</v>
      </c>
      <c r="E197" s="10">
        <v>189</v>
      </c>
      <c r="F197" s="24" t="s">
        <v>342</v>
      </c>
      <c r="G197" s="17" t="s">
        <v>343</v>
      </c>
      <c r="H197" s="26"/>
      <c r="I197" s="26"/>
      <c r="J197" s="26"/>
      <c r="K197" s="27"/>
      <c r="L197" s="22" t="s">
        <v>143</v>
      </c>
    </row>
    <row r="198" spans="1:12" s="13" customFormat="1" ht="29.25" customHeight="1" thickBot="1" x14ac:dyDescent="0.25">
      <c r="A198" s="25">
        <v>190</v>
      </c>
      <c r="B198" s="10" t="s">
        <v>12</v>
      </c>
      <c r="C198" s="10">
        <v>43</v>
      </c>
      <c r="D198" s="10" t="s">
        <v>13</v>
      </c>
      <c r="E198" s="11">
        <v>190</v>
      </c>
      <c r="F198" s="24" t="s">
        <v>344</v>
      </c>
      <c r="G198" s="17" t="str">
        <f>CONCATENATE([2]Hoja1!C199,[2]Hoja1!D199,[2]Hoja1!E199)</f>
        <v>SILVIA VELAZQUEZ VALDIVIA</v>
      </c>
      <c r="H198" s="26"/>
      <c r="I198" s="26"/>
      <c r="J198" s="26"/>
      <c r="K198" s="27"/>
      <c r="L198" s="22" t="s">
        <v>345</v>
      </c>
    </row>
    <row r="199" spans="1:12" s="13" customFormat="1" ht="29.25" customHeight="1" thickBot="1" x14ac:dyDescent="0.25">
      <c r="A199" s="25">
        <v>191</v>
      </c>
      <c r="B199" s="10" t="s">
        <v>12</v>
      </c>
      <c r="C199" s="10">
        <v>43</v>
      </c>
      <c r="D199" s="10" t="s">
        <v>13</v>
      </c>
      <c r="E199" s="10">
        <v>191</v>
      </c>
      <c r="F199" s="24" t="s">
        <v>346</v>
      </c>
      <c r="G199" s="17" t="str">
        <f>CONCATENATE([2]Hoja1!C200,[2]Hoja1!D200,[2]Hoja1!E200)</f>
        <v>JOSE ARMANDO ALMARAZ ALCALA</v>
      </c>
      <c r="H199" s="26"/>
      <c r="I199" s="26"/>
      <c r="J199" s="26"/>
      <c r="K199" s="27"/>
      <c r="L199" s="22" t="s">
        <v>345</v>
      </c>
    </row>
    <row r="200" spans="1:12" s="13" customFormat="1" ht="29.25" customHeight="1" thickBot="1" x14ac:dyDescent="0.25">
      <c r="A200" s="25">
        <v>192</v>
      </c>
      <c r="B200" s="10" t="s">
        <v>12</v>
      </c>
      <c r="C200" s="10">
        <v>43</v>
      </c>
      <c r="D200" s="10" t="s">
        <v>13</v>
      </c>
      <c r="E200" s="10">
        <v>192</v>
      </c>
      <c r="F200" s="28" t="s">
        <v>347</v>
      </c>
      <c r="G200" s="17" t="str">
        <f>CONCATENATE([2]Hoja1!C201,[2]Hoja1!D201,[2]Hoja1!E201)</f>
        <v>ALEJANDRO NERI DAVILA</v>
      </c>
      <c r="H200" s="26"/>
      <c r="I200" s="26"/>
      <c r="J200" s="26"/>
      <c r="K200" s="27"/>
      <c r="L200" s="22" t="s">
        <v>348</v>
      </c>
    </row>
    <row r="201" spans="1:12" s="13" customFormat="1" ht="29.25" customHeight="1" thickBot="1" x14ac:dyDescent="0.25">
      <c r="A201" s="25">
        <v>193</v>
      </c>
      <c r="B201" s="10" t="s">
        <v>12</v>
      </c>
      <c r="C201" s="10">
        <v>43</v>
      </c>
      <c r="D201" s="10" t="s">
        <v>13</v>
      </c>
      <c r="E201" s="11">
        <v>193</v>
      </c>
      <c r="F201" s="24" t="s">
        <v>349</v>
      </c>
      <c r="G201" s="17" t="str">
        <f>CONCATENATE([2]Hoja1!C202,[2]Hoja1!D202,[2]Hoja1!E202)</f>
        <v>CLAUDIA ALEJANDRA MIRANDA NERI</v>
      </c>
      <c r="H201" s="26"/>
      <c r="I201" s="26"/>
      <c r="J201" s="26"/>
      <c r="K201" s="27"/>
      <c r="L201" s="22" t="s">
        <v>143</v>
      </c>
    </row>
    <row r="202" spans="1:12" s="13" customFormat="1" ht="29.25" customHeight="1" thickBot="1" x14ac:dyDescent="0.25">
      <c r="A202" s="25">
        <v>194</v>
      </c>
      <c r="B202" s="10" t="s">
        <v>12</v>
      </c>
      <c r="C202" s="10">
        <v>43</v>
      </c>
      <c r="D202" s="10" t="s">
        <v>13</v>
      </c>
      <c r="E202" s="10">
        <v>194</v>
      </c>
      <c r="F202" s="24" t="s">
        <v>350</v>
      </c>
      <c r="G202" s="17" t="s">
        <v>351</v>
      </c>
      <c r="H202" s="26"/>
      <c r="I202" s="26"/>
      <c r="J202" s="26"/>
      <c r="K202" s="27"/>
      <c r="L202" s="22" t="s">
        <v>352</v>
      </c>
    </row>
    <row r="203" spans="1:12" s="13" customFormat="1" ht="29.25" customHeight="1" thickBot="1" x14ac:dyDescent="0.25">
      <c r="A203" s="25">
        <v>195</v>
      </c>
      <c r="B203" s="10" t="s">
        <v>12</v>
      </c>
      <c r="C203" s="10">
        <v>43</v>
      </c>
      <c r="D203" s="10" t="s">
        <v>13</v>
      </c>
      <c r="E203" s="10">
        <v>195</v>
      </c>
      <c r="F203" s="24" t="s">
        <v>353</v>
      </c>
      <c r="G203" s="17" t="str">
        <f>CONCATENATE([2]Hoja1!C204,[2]Hoja1!D204,[2]Hoja1!E204)</f>
        <v>ROBERTO SANCHEZ NERI</v>
      </c>
      <c r="H203" s="26"/>
      <c r="I203" s="26"/>
      <c r="J203" s="26"/>
      <c r="K203" s="27"/>
      <c r="L203" s="22" t="s">
        <v>143</v>
      </c>
    </row>
    <row r="204" spans="1:12" s="13" customFormat="1" ht="29.25" customHeight="1" thickBot="1" x14ac:dyDescent="0.25">
      <c r="A204" s="25">
        <v>196</v>
      </c>
      <c r="B204" s="10" t="s">
        <v>12</v>
      </c>
      <c r="C204" s="10">
        <v>43</v>
      </c>
      <c r="D204" s="10" t="s">
        <v>13</v>
      </c>
      <c r="E204" s="11">
        <v>196</v>
      </c>
      <c r="F204" s="24" t="s">
        <v>354</v>
      </c>
      <c r="G204" s="17" t="str">
        <f>CONCATENATE([2]Hoja1!C205,[2]Hoja1!D205,[2]Hoja1!E205)</f>
        <v>MARIA ELENA VEGA TINAJERO</v>
      </c>
      <c r="H204" s="26"/>
      <c r="I204" s="26"/>
      <c r="J204" s="26"/>
      <c r="K204" s="27"/>
      <c r="L204" s="22" t="s">
        <v>355</v>
      </c>
    </row>
    <row r="205" spans="1:12" s="13" customFormat="1" ht="29.25" customHeight="1" thickBot="1" x14ac:dyDescent="0.25">
      <c r="A205" s="25">
        <v>197</v>
      </c>
      <c r="B205" s="10" t="s">
        <v>12</v>
      </c>
      <c r="C205" s="10">
        <v>43</v>
      </c>
      <c r="D205" s="10" t="s">
        <v>13</v>
      </c>
      <c r="E205" s="10">
        <v>197</v>
      </c>
      <c r="F205" s="24" t="s">
        <v>356</v>
      </c>
      <c r="G205" s="17" t="str">
        <f>CONCATENATE([2]Hoja1!C206,[2]Hoja1!D206,[2]Hoja1!E206)</f>
        <v>CARLOS ALBERTO VILLA VARELA</v>
      </c>
      <c r="H205" s="26"/>
      <c r="I205" s="26"/>
      <c r="J205" s="26"/>
      <c r="K205" s="27"/>
      <c r="L205" s="22" t="s">
        <v>146</v>
      </c>
    </row>
    <row r="206" spans="1:12" s="13" customFormat="1" ht="29.25" customHeight="1" thickBot="1" x14ac:dyDescent="0.25">
      <c r="A206" s="25">
        <v>198</v>
      </c>
      <c r="B206" s="10" t="s">
        <v>12</v>
      </c>
      <c r="C206" s="10">
        <v>43</v>
      </c>
      <c r="D206" s="10" t="s">
        <v>13</v>
      </c>
      <c r="E206" s="10">
        <v>198</v>
      </c>
      <c r="F206" s="24" t="s">
        <v>357</v>
      </c>
      <c r="G206" s="17" t="s">
        <v>358</v>
      </c>
      <c r="H206" s="26"/>
      <c r="I206" s="26"/>
      <c r="J206" s="26"/>
      <c r="K206" s="27"/>
      <c r="L206" s="22" t="s">
        <v>143</v>
      </c>
    </row>
    <row r="207" spans="1:12" s="13" customFormat="1" ht="29.25" customHeight="1" thickBot="1" x14ac:dyDescent="0.25">
      <c r="A207" s="25">
        <v>199</v>
      </c>
      <c r="B207" s="10" t="s">
        <v>12</v>
      </c>
      <c r="C207" s="10">
        <v>43</v>
      </c>
      <c r="D207" s="10" t="s">
        <v>13</v>
      </c>
      <c r="E207" s="11">
        <v>199</v>
      </c>
      <c r="F207" s="24" t="s">
        <v>359</v>
      </c>
      <c r="G207" s="17" t="str">
        <f>CONCATENATE([2]Hoja1!C208,[2]Hoja1!D208,[2]Hoja1!E208)</f>
        <v>ROCIO  VARELA BUENDIA</v>
      </c>
      <c r="H207" s="26"/>
      <c r="I207" s="26"/>
      <c r="J207" s="26"/>
      <c r="K207" s="27"/>
      <c r="L207" s="22" t="s">
        <v>360</v>
      </c>
    </row>
    <row r="208" spans="1:12" s="13" customFormat="1" ht="29.25" customHeight="1" thickBot="1" x14ac:dyDescent="0.25">
      <c r="A208" s="25">
        <v>200</v>
      </c>
      <c r="B208" s="10" t="s">
        <v>12</v>
      </c>
      <c r="C208" s="10">
        <v>43</v>
      </c>
      <c r="D208" s="10" t="s">
        <v>13</v>
      </c>
      <c r="E208" s="10">
        <v>200</v>
      </c>
      <c r="F208" s="24" t="s">
        <v>361</v>
      </c>
      <c r="G208" s="17" t="str">
        <f>CONCATENATE([2]Hoja1!C209,[2]Hoja1!D209,[2]Hoja1!E209)</f>
        <v>MARIA DEL CARMEN VARELA BUENDIA</v>
      </c>
      <c r="H208" s="26"/>
      <c r="I208" s="26"/>
      <c r="J208" s="26"/>
      <c r="K208" s="27"/>
      <c r="L208" s="22" t="s">
        <v>269</v>
      </c>
    </row>
    <row r="209" spans="1:12" s="13" customFormat="1" ht="29.25" customHeight="1" thickBot="1" x14ac:dyDescent="0.25">
      <c r="A209" s="25">
        <v>201</v>
      </c>
      <c r="B209" s="10" t="s">
        <v>12</v>
      </c>
      <c r="C209" s="10">
        <v>43</v>
      </c>
      <c r="D209" s="10" t="s">
        <v>13</v>
      </c>
      <c r="E209" s="10">
        <v>201</v>
      </c>
      <c r="F209" s="24" t="s">
        <v>362</v>
      </c>
      <c r="G209" s="17" t="str">
        <f>CONCATENATE([3]Hoja1!C210,[3]Hoja1!D210,[3]Hoja1!E210)</f>
        <v>MARIA ELENA CHAVEZ OLMEDO</v>
      </c>
      <c r="H209" s="26"/>
      <c r="I209" s="26"/>
      <c r="J209" s="26"/>
      <c r="K209" s="27"/>
      <c r="L209" s="22" t="s">
        <v>363</v>
      </c>
    </row>
    <row r="210" spans="1:12" s="13" customFormat="1" ht="29.25" customHeight="1" thickBot="1" x14ac:dyDescent="0.25">
      <c r="A210" s="25">
        <v>202</v>
      </c>
      <c r="B210" s="10" t="s">
        <v>12</v>
      </c>
      <c r="C210" s="10">
        <v>43</v>
      </c>
      <c r="D210" s="10" t="s">
        <v>13</v>
      </c>
      <c r="E210" s="11">
        <v>202</v>
      </c>
      <c r="F210" s="24" t="s">
        <v>364</v>
      </c>
      <c r="G210" s="17" t="str">
        <f>CONCATENATE([3]Hoja1!C211,[3]Hoja1!D211,[3]Hoja1!E211)</f>
        <v xml:space="preserve">MARTHA MEJIA </v>
      </c>
      <c r="H210" s="26"/>
      <c r="I210" s="26"/>
      <c r="J210" s="26"/>
      <c r="K210" s="27"/>
      <c r="L210" s="22" t="s">
        <v>365</v>
      </c>
    </row>
    <row r="211" spans="1:12" s="13" customFormat="1" ht="29.25" customHeight="1" thickBot="1" x14ac:dyDescent="0.25">
      <c r="A211" s="25">
        <v>203</v>
      </c>
      <c r="B211" s="10" t="s">
        <v>12</v>
      </c>
      <c r="C211" s="10">
        <v>43</v>
      </c>
      <c r="D211" s="10" t="s">
        <v>13</v>
      </c>
      <c r="E211" s="10">
        <v>203</v>
      </c>
      <c r="F211" s="24" t="s">
        <v>366</v>
      </c>
      <c r="G211" s="17" t="str">
        <f>CONCATENATE([3]Hoja1!C212,[3]Hoja1!D212,[3]Hoja1!E212)</f>
        <v>DANIEL GUERRA MEJIA</v>
      </c>
      <c r="H211" s="26"/>
      <c r="I211" s="26"/>
      <c r="J211" s="26"/>
      <c r="K211" s="27"/>
      <c r="L211" s="22" t="s">
        <v>367</v>
      </c>
    </row>
    <row r="212" spans="1:12" s="13" customFormat="1" ht="29.25" customHeight="1" thickBot="1" x14ac:dyDescent="0.25">
      <c r="A212" s="25">
        <v>204</v>
      </c>
      <c r="B212" s="10" t="s">
        <v>12</v>
      </c>
      <c r="C212" s="10">
        <v>43</v>
      </c>
      <c r="D212" s="10" t="s">
        <v>13</v>
      </c>
      <c r="E212" s="10">
        <v>204</v>
      </c>
      <c r="F212" s="24" t="s">
        <v>368</v>
      </c>
      <c r="G212" s="17" t="str">
        <f>CONCATENATE([3]Hoja1!C213,[3]Hoja1!D213,[3]Hoja1!E213)</f>
        <v>ESTHER VENCES RAMIREZ</v>
      </c>
      <c r="H212" s="26"/>
      <c r="I212" s="26"/>
      <c r="J212" s="26"/>
      <c r="K212" s="27"/>
      <c r="L212" s="20" t="s">
        <v>369</v>
      </c>
    </row>
    <row r="213" spans="1:12" s="13" customFormat="1" ht="29.25" customHeight="1" thickBot="1" x14ac:dyDescent="0.25">
      <c r="A213" s="25">
        <v>205</v>
      </c>
      <c r="B213" s="10" t="s">
        <v>12</v>
      </c>
      <c r="C213" s="10">
        <v>43</v>
      </c>
      <c r="D213" s="10" t="s">
        <v>13</v>
      </c>
      <c r="E213" s="11">
        <v>205</v>
      </c>
      <c r="F213" s="24" t="s">
        <v>370</v>
      </c>
      <c r="G213" s="17" t="str">
        <f>CONCATENATE([3]Hoja1!C214,[3]Hoja1!D214,[3]Hoja1!E214)</f>
        <v>JORGE GABRIEL MARQUEZ VENCES</v>
      </c>
      <c r="H213" s="26"/>
      <c r="I213" s="26"/>
      <c r="J213" s="26"/>
      <c r="K213" s="27"/>
      <c r="L213" s="20" t="s">
        <v>371</v>
      </c>
    </row>
    <row r="214" spans="1:12" s="13" customFormat="1" ht="29.25" customHeight="1" thickBot="1" x14ac:dyDescent="0.25">
      <c r="A214" s="25">
        <v>206</v>
      </c>
      <c r="B214" s="10" t="s">
        <v>12</v>
      </c>
      <c r="C214" s="10">
        <v>43</v>
      </c>
      <c r="D214" s="10" t="s">
        <v>13</v>
      </c>
      <c r="E214" s="10">
        <v>206</v>
      </c>
      <c r="F214" s="24" t="s">
        <v>372</v>
      </c>
      <c r="G214" s="17" t="str">
        <f>CONCATENATE([3]Hoja1!C215,[3]Hoja1!D215,[3]Hoja1!E215)</f>
        <v>ROCIO TORRES PEREZ</v>
      </c>
      <c r="H214" s="26"/>
      <c r="I214" s="26"/>
      <c r="J214" s="26"/>
      <c r="K214" s="27"/>
      <c r="L214" s="22" t="s">
        <v>143</v>
      </c>
    </row>
    <row r="215" spans="1:12" s="13" customFormat="1" ht="29.25" customHeight="1" thickBot="1" x14ac:dyDescent="0.25">
      <c r="A215" s="25">
        <v>207</v>
      </c>
      <c r="B215" s="10" t="s">
        <v>12</v>
      </c>
      <c r="C215" s="10">
        <v>43</v>
      </c>
      <c r="D215" s="10" t="s">
        <v>13</v>
      </c>
      <c r="E215" s="10">
        <v>207</v>
      </c>
      <c r="F215" s="24" t="s">
        <v>373</v>
      </c>
      <c r="G215" s="17" t="str">
        <f>CONCATENATE([3]Hoja1!C216,[3]Hoja1!D216,[3]Hoja1!E216)</f>
        <v>MA. DEL CARMEN ALICIA PEREZ ALVAREZ</v>
      </c>
      <c r="H215" s="26"/>
      <c r="I215" s="26"/>
      <c r="J215" s="26"/>
      <c r="K215" s="27"/>
      <c r="L215" s="22" t="s">
        <v>152</v>
      </c>
    </row>
    <row r="216" spans="1:12" s="13" customFormat="1" ht="29.25" customHeight="1" thickBot="1" x14ac:dyDescent="0.25">
      <c r="A216" s="25">
        <v>208</v>
      </c>
      <c r="B216" s="10" t="s">
        <v>12</v>
      </c>
      <c r="C216" s="10">
        <v>43</v>
      </c>
      <c r="D216" s="10" t="s">
        <v>13</v>
      </c>
      <c r="E216" s="11">
        <v>208</v>
      </c>
      <c r="F216" s="24" t="s">
        <v>374</v>
      </c>
      <c r="G216" s="17" t="str">
        <f>CONCATENATE([3]Hoja1!C217,[3]Hoja1!D217,[3]Hoja1!E217)</f>
        <v>TANIA GUADALUPE T. SANCHEZ NERI</v>
      </c>
      <c r="H216" s="26"/>
      <c r="I216" s="26"/>
      <c r="J216" s="26"/>
      <c r="K216" s="27"/>
      <c r="L216" s="22" t="s">
        <v>161</v>
      </c>
    </row>
    <row r="217" spans="1:12" s="13" customFormat="1" ht="29.25" customHeight="1" thickBot="1" x14ac:dyDescent="0.25">
      <c r="A217" s="25">
        <v>209</v>
      </c>
      <c r="B217" s="10" t="s">
        <v>12</v>
      </c>
      <c r="C217" s="10">
        <v>43</v>
      </c>
      <c r="D217" s="10" t="s">
        <v>13</v>
      </c>
      <c r="E217" s="10">
        <v>209</v>
      </c>
      <c r="F217" s="24" t="s">
        <v>375</v>
      </c>
      <c r="G217" s="17" t="str">
        <f>CONCATENATE([3]Hoja1!C218,[3]Hoja1!D218,[3]Hoja1!E218)</f>
        <v>LETICIA NERI HIDALGO</v>
      </c>
      <c r="H217" s="26"/>
      <c r="I217" s="26"/>
      <c r="J217" s="26"/>
      <c r="K217" s="27"/>
      <c r="L217" s="22" t="s">
        <v>161</v>
      </c>
    </row>
    <row r="218" spans="1:12" s="13" customFormat="1" ht="29.25" customHeight="1" thickBot="1" x14ac:dyDescent="0.25">
      <c r="A218" s="25">
        <v>210</v>
      </c>
      <c r="B218" s="10" t="s">
        <v>12</v>
      </c>
      <c r="C218" s="10">
        <v>43</v>
      </c>
      <c r="D218" s="10" t="s">
        <v>13</v>
      </c>
      <c r="E218" s="10">
        <v>210</v>
      </c>
      <c r="F218" s="24" t="s">
        <v>376</v>
      </c>
      <c r="G218" s="17" t="str">
        <f>CONCATENATE([3]Hoja1!C219,[3]Hoja1!D219,[3]Hoja1!E219)</f>
        <v>MARIA ESTHER CALDERON NAVA</v>
      </c>
      <c r="H218" s="26"/>
      <c r="I218" s="26"/>
      <c r="J218" s="26"/>
      <c r="K218" s="27"/>
      <c r="L218" s="22" t="s">
        <v>377</v>
      </c>
    </row>
    <row r="219" spans="1:12" s="13" customFormat="1" ht="29.25" customHeight="1" thickBot="1" x14ac:dyDescent="0.25">
      <c r="A219" s="25">
        <v>211</v>
      </c>
      <c r="B219" s="10" t="s">
        <v>12</v>
      </c>
      <c r="C219" s="10">
        <v>43</v>
      </c>
      <c r="D219" s="10" t="s">
        <v>13</v>
      </c>
      <c r="E219" s="11">
        <v>211</v>
      </c>
      <c r="F219" s="24" t="s">
        <v>378</v>
      </c>
      <c r="G219" s="17" t="str">
        <f>CONCATENATE([3]Hoja1!C220,[3]Hoja1!D220,[3]Hoja1!E220)</f>
        <v>JESUS IBARRA FLORES</v>
      </c>
      <c r="H219" s="26"/>
      <c r="I219" s="26"/>
      <c r="J219" s="26"/>
      <c r="K219" s="27"/>
      <c r="L219" s="22" t="s">
        <v>377</v>
      </c>
    </row>
    <row r="220" spans="1:12" s="13" customFormat="1" ht="29.25" customHeight="1" thickBot="1" x14ac:dyDescent="0.25">
      <c r="A220" s="25">
        <v>212</v>
      </c>
      <c r="B220" s="10" t="s">
        <v>12</v>
      </c>
      <c r="C220" s="10">
        <v>43</v>
      </c>
      <c r="D220" s="10" t="s">
        <v>13</v>
      </c>
      <c r="E220" s="10">
        <v>212</v>
      </c>
      <c r="F220" s="24" t="s">
        <v>379</v>
      </c>
      <c r="G220" s="17" t="str">
        <f>CONCATENATE([3]Hoja1!C221,[3]Hoja1!D221,[3]Hoja1!E221)</f>
        <v xml:space="preserve">CATALINA  HERNANDEZ </v>
      </c>
      <c r="H220" s="26"/>
      <c r="I220" s="26"/>
      <c r="J220" s="26"/>
      <c r="K220" s="27"/>
      <c r="L220" s="22" t="s">
        <v>380</v>
      </c>
    </row>
    <row r="221" spans="1:12" s="13" customFormat="1" ht="29.25" customHeight="1" thickBot="1" x14ac:dyDescent="0.25">
      <c r="A221" s="25">
        <v>213</v>
      </c>
      <c r="B221" s="10" t="s">
        <v>12</v>
      </c>
      <c r="C221" s="10">
        <v>43</v>
      </c>
      <c r="D221" s="10" t="s">
        <v>13</v>
      </c>
      <c r="E221" s="10">
        <v>213</v>
      </c>
      <c r="F221" s="24" t="s">
        <v>381</v>
      </c>
      <c r="G221" s="17" t="str">
        <f>CONCATENATE([3]Hoja1!C222,[3]Hoja1!D222,[3]Hoja1!E222)</f>
        <v>GUADALUPE PATRICIA IBARRA FLORES</v>
      </c>
      <c r="H221" s="26"/>
      <c r="I221" s="26"/>
      <c r="J221" s="26"/>
      <c r="K221" s="27"/>
      <c r="L221" s="20" t="s">
        <v>382</v>
      </c>
    </row>
    <row r="222" spans="1:12" s="13" customFormat="1" ht="29.25" customHeight="1" thickBot="1" x14ac:dyDescent="0.25">
      <c r="A222" s="25">
        <v>214</v>
      </c>
      <c r="B222" s="10" t="s">
        <v>12</v>
      </c>
      <c r="C222" s="10">
        <v>43</v>
      </c>
      <c r="D222" s="10" t="s">
        <v>13</v>
      </c>
      <c r="E222" s="11">
        <v>214</v>
      </c>
      <c r="F222" s="24" t="s">
        <v>383</v>
      </c>
      <c r="G222" s="17" t="str">
        <f>CONCATENATE([3]Hoja1!C223,[3]Hoja1!D223,[3]Hoja1!E223)</f>
        <v>ALICIA GARCIA SANCHEZ</v>
      </c>
      <c r="H222" s="26"/>
      <c r="I222" s="26"/>
      <c r="J222" s="26"/>
      <c r="K222" s="27"/>
      <c r="L222" s="22" t="s">
        <v>384</v>
      </c>
    </row>
    <row r="223" spans="1:12" s="13" customFormat="1" ht="29.25" customHeight="1" thickBot="1" x14ac:dyDescent="0.25">
      <c r="A223" s="25">
        <v>215</v>
      </c>
      <c r="B223" s="10" t="s">
        <v>12</v>
      </c>
      <c r="C223" s="10">
        <v>43</v>
      </c>
      <c r="D223" s="10" t="s">
        <v>13</v>
      </c>
      <c r="E223" s="10">
        <v>215</v>
      </c>
      <c r="F223" s="24" t="s">
        <v>385</v>
      </c>
      <c r="G223" s="17" t="str">
        <f>CONCATENATE([3]Hoja1!C224,[3]Hoja1!D224,[3]Hoja1!E224)</f>
        <v>ISRAEL RAMIREZ GARCIA</v>
      </c>
      <c r="H223" s="26"/>
      <c r="I223" s="26"/>
      <c r="J223" s="26"/>
      <c r="K223" s="27"/>
      <c r="L223" s="22" t="s">
        <v>384</v>
      </c>
    </row>
    <row r="224" spans="1:12" s="13" customFormat="1" ht="29.25" customHeight="1" thickBot="1" x14ac:dyDescent="0.25">
      <c r="A224" s="25">
        <v>216</v>
      </c>
      <c r="B224" s="10" t="s">
        <v>12</v>
      </c>
      <c r="C224" s="10">
        <v>43</v>
      </c>
      <c r="D224" s="10" t="s">
        <v>13</v>
      </c>
      <c r="E224" s="10">
        <v>216</v>
      </c>
      <c r="F224" s="24" t="s">
        <v>386</v>
      </c>
      <c r="G224" s="17" t="str">
        <f>CONCATENATE([3]Hoja1!C225,[3]Hoja1!D225,[3]Hoja1!E225)</f>
        <v>CESAR  LORA MONDRAGON</v>
      </c>
      <c r="H224" s="26"/>
      <c r="I224" s="26"/>
      <c r="J224" s="26"/>
      <c r="K224" s="27"/>
      <c r="L224" s="22" t="s">
        <v>384</v>
      </c>
    </row>
    <row r="225" spans="1:12" s="13" customFormat="1" ht="29.25" customHeight="1" thickBot="1" x14ac:dyDescent="0.25">
      <c r="A225" s="25">
        <v>217</v>
      </c>
      <c r="B225" s="10" t="s">
        <v>12</v>
      </c>
      <c r="C225" s="10">
        <v>43</v>
      </c>
      <c r="D225" s="10" t="s">
        <v>13</v>
      </c>
      <c r="E225" s="11">
        <v>217</v>
      </c>
      <c r="F225" s="24">
        <v>1302</v>
      </c>
      <c r="G225" s="17" t="str">
        <f>CONCATENATE([3]Hoja1!C226,[3]Hoja1!D226,[3]Hoja1!E226)</f>
        <v>FERNANDO GONZALEZ ATILANO</v>
      </c>
      <c r="H225" s="26"/>
      <c r="I225" s="26"/>
      <c r="J225" s="26"/>
      <c r="K225" s="27"/>
      <c r="L225" s="22" t="s">
        <v>384</v>
      </c>
    </row>
    <row r="226" spans="1:12" s="13" customFormat="1" ht="29.25" customHeight="1" thickBot="1" x14ac:dyDescent="0.25">
      <c r="A226" s="25">
        <v>218</v>
      </c>
      <c r="B226" s="10" t="s">
        <v>12</v>
      </c>
      <c r="C226" s="10">
        <v>43</v>
      </c>
      <c r="D226" s="10" t="s">
        <v>13</v>
      </c>
      <c r="E226" s="10">
        <v>218</v>
      </c>
      <c r="F226" s="24" t="s">
        <v>387</v>
      </c>
      <c r="G226" s="17" t="str">
        <f>CONCATENATE([3]Hoja1!C227,[3]Hoja1!D227,[3]Hoja1!E227)</f>
        <v>MARIA EUGENIA BADILLO CRUZ</v>
      </c>
      <c r="H226" s="26"/>
      <c r="I226" s="26"/>
      <c r="J226" s="26"/>
      <c r="K226" s="27"/>
      <c r="L226" s="22" t="s">
        <v>388</v>
      </c>
    </row>
    <row r="227" spans="1:12" s="13" customFormat="1" ht="29.25" customHeight="1" thickBot="1" x14ac:dyDescent="0.25">
      <c r="A227" s="25">
        <v>219</v>
      </c>
      <c r="B227" s="10" t="s">
        <v>12</v>
      </c>
      <c r="C227" s="10">
        <v>43</v>
      </c>
      <c r="D227" s="10" t="s">
        <v>13</v>
      </c>
      <c r="E227" s="10">
        <v>219</v>
      </c>
      <c r="F227" s="24" t="s">
        <v>389</v>
      </c>
      <c r="G227" s="17" t="str">
        <f>CONCATENATE([3]Hoja1!C228,[3]Hoja1!D228,[3]Hoja1!E228)</f>
        <v>ANA KAREN NERI SAUCO</v>
      </c>
      <c r="H227" s="26"/>
      <c r="I227" s="26"/>
      <c r="J227" s="26"/>
      <c r="K227" s="27"/>
      <c r="L227" s="22" t="s">
        <v>388</v>
      </c>
    </row>
    <row r="228" spans="1:12" s="13" customFormat="1" ht="29.25" customHeight="1" thickBot="1" x14ac:dyDescent="0.25">
      <c r="A228" s="25">
        <v>220</v>
      </c>
      <c r="B228" s="10" t="s">
        <v>12</v>
      </c>
      <c r="C228" s="10">
        <v>43</v>
      </c>
      <c r="D228" s="10" t="s">
        <v>13</v>
      </c>
      <c r="E228" s="11">
        <v>220</v>
      </c>
      <c r="F228" s="24" t="s">
        <v>390</v>
      </c>
      <c r="G228" s="17" t="str">
        <f>CONCATENATE([3]Hoja1!C229,[3]Hoja1!D229,[3]Hoja1!E229)</f>
        <v>ROSA MARIA AVILA FLORES</v>
      </c>
      <c r="H228" s="26"/>
      <c r="I228" s="26"/>
      <c r="J228" s="26"/>
      <c r="K228" s="27"/>
      <c r="L228" s="22" t="s">
        <v>107</v>
      </c>
    </row>
    <row r="229" spans="1:12" s="13" customFormat="1" ht="29.25" customHeight="1" thickBot="1" x14ac:dyDescent="0.25">
      <c r="A229" s="25">
        <v>221</v>
      </c>
      <c r="B229" s="10" t="s">
        <v>12</v>
      </c>
      <c r="C229" s="10">
        <v>43</v>
      </c>
      <c r="D229" s="10" t="s">
        <v>13</v>
      </c>
      <c r="E229" s="10">
        <v>221</v>
      </c>
      <c r="F229" s="24" t="s">
        <v>391</v>
      </c>
      <c r="G229" s="17" t="str">
        <f>CONCATENATE([3]Hoja1!C230,[3]Hoja1!D230,[3]Hoja1!E230)</f>
        <v>GUADALUPE AVILA FLORES</v>
      </c>
      <c r="H229" s="26"/>
      <c r="I229" s="26"/>
      <c r="J229" s="26"/>
      <c r="K229" s="27"/>
      <c r="L229" s="22" t="s">
        <v>392</v>
      </c>
    </row>
    <row r="230" spans="1:12" s="13" customFormat="1" ht="29.25" customHeight="1" thickBot="1" x14ac:dyDescent="0.25">
      <c r="A230" s="25">
        <v>222</v>
      </c>
      <c r="B230" s="10" t="s">
        <v>12</v>
      </c>
      <c r="C230" s="10">
        <v>43</v>
      </c>
      <c r="D230" s="10" t="s">
        <v>13</v>
      </c>
      <c r="E230" s="10">
        <v>222</v>
      </c>
      <c r="F230" s="24" t="s">
        <v>393</v>
      </c>
      <c r="G230" s="17" t="str">
        <f>CONCATENATE([3]Hoja1!C231,[3]Hoja1!D231,[3]Hoja1!E231)</f>
        <v>ALEJO DOMINGUEZ RIVERA</v>
      </c>
      <c r="H230" s="26"/>
      <c r="I230" s="26"/>
      <c r="J230" s="26"/>
      <c r="K230" s="27"/>
      <c r="L230" s="22" t="s">
        <v>394</v>
      </c>
    </row>
    <row r="231" spans="1:12" s="13" customFormat="1" ht="29.25" customHeight="1" thickBot="1" x14ac:dyDescent="0.25">
      <c r="A231" s="25">
        <v>223</v>
      </c>
      <c r="B231" s="10" t="s">
        <v>12</v>
      </c>
      <c r="C231" s="10">
        <v>43</v>
      </c>
      <c r="D231" s="10" t="s">
        <v>13</v>
      </c>
      <c r="E231" s="11">
        <v>223</v>
      </c>
      <c r="F231" s="24" t="s">
        <v>395</v>
      </c>
      <c r="G231" s="17" t="str">
        <f>CONCATENATE([3]Hoja1!C232,[3]Hoja1!D232,[3]Hoja1!E232)</f>
        <v>SILVIA JIMENEZ GUTIERREZ</v>
      </c>
      <c r="H231" s="26"/>
      <c r="I231" s="26"/>
      <c r="J231" s="26"/>
      <c r="K231" s="27"/>
      <c r="L231" s="22" t="s">
        <v>143</v>
      </c>
    </row>
    <row r="232" spans="1:12" s="13" customFormat="1" ht="29.25" customHeight="1" thickBot="1" x14ac:dyDescent="0.25">
      <c r="A232" s="25">
        <v>224</v>
      </c>
      <c r="B232" s="10" t="s">
        <v>12</v>
      </c>
      <c r="C232" s="10">
        <v>43</v>
      </c>
      <c r="D232" s="10" t="s">
        <v>13</v>
      </c>
      <c r="E232" s="10">
        <v>224</v>
      </c>
      <c r="F232" s="24" t="s">
        <v>396</v>
      </c>
      <c r="G232" s="17" t="str">
        <f>CONCATENATE([3]Hoja1!C233,[3]Hoja1!D233,[3]Hoja1!E233)</f>
        <v>MARIA CONCEPCION TELLEZ PEÑA</v>
      </c>
      <c r="H232" s="26"/>
      <c r="I232" s="26"/>
      <c r="J232" s="26"/>
      <c r="K232" s="27"/>
      <c r="L232" s="22" t="s">
        <v>146</v>
      </c>
    </row>
    <row r="233" spans="1:12" s="13" customFormat="1" ht="29.25" customHeight="1" thickBot="1" x14ac:dyDescent="0.25">
      <c r="A233" s="25">
        <v>225</v>
      </c>
      <c r="B233" s="10" t="s">
        <v>12</v>
      </c>
      <c r="C233" s="10">
        <v>43</v>
      </c>
      <c r="D233" s="10" t="s">
        <v>13</v>
      </c>
      <c r="E233" s="10">
        <v>225</v>
      </c>
      <c r="F233" s="24" t="s">
        <v>397</v>
      </c>
      <c r="G233" s="17" t="str">
        <f>CONCATENATE([3]Hoja1!C234,[3]Hoja1!D234,[3]Hoja1!E234)</f>
        <v>ALICIA PAULINO MARTINEZ</v>
      </c>
      <c r="H233" s="26"/>
      <c r="I233" s="26"/>
      <c r="J233" s="26"/>
      <c r="K233" s="27"/>
      <c r="L233" s="22" t="s">
        <v>398</v>
      </c>
    </row>
    <row r="234" spans="1:12" s="13" customFormat="1" ht="29.25" customHeight="1" thickBot="1" x14ac:dyDescent="0.25">
      <c r="A234" s="25">
        <v>226</v>
      </c>
      <c r="B234" s="10" t="s">
        <v>12</v>
      </c>
      <c r="C234" s="10">
        <v>43</v>
      </c>
      <c r="D234" s="10" t="s">
        <v>13</v>
      </c>
      <c r="E234" s="11">
        <v>226</v>
      </c>
      <c r="F234" s="24" t="s">
        <v>399</v>
      </c>
      <c r="G234" s="17" t="str">
        <f>CONCATENATE([3]Hoja1!C235,[3]Hoja1!D235,[3]Hoja1!E235)</f>
        <v>DIANA MONSERRAT TELLEZ PEÑA</v>
      </c>
      <c r="H234" s="26"/>
      <c r="I234" s="26"/>
      <c r="J234" s="26"/>
      <c r="K234" s="27"/>
      <c r="L234" s="22" t="s">
        <v>146</v>
      </c>
    </row>
    <row r="235" spans="1:12" s="13" customFormat="1" ht="29.25" customHeight="1" thickBot="1" x14ac:dyDescent="0.25">
      <c r="A235" s="25">
        <v>227</v>
      </c>
      <c r="B235" s="10" t="s">
        <v>12</v>
      </c>
      <c r="C235" s="10">
        <v>43</v>
      </c>
      <c r="D235" s="10" t="s">
        <v>13</v>
      </c>
      <c r="E235" s="10">
        <v>227</v>
      </c>
      <c r="F235" s="24" t="s">
        <v>400</v>
      </c>
      <c r="G235" s="17" t="str">
        <f>CONCATENATE([3]Hoja1!C236,[3]Hoja1!D236,[3]Hoja1!E236)</f>
        <v>VICENTE TELLEZ PULIDO</v>
      </c>
      <c r="H235" s="26"/>
      <c r="I235" s="26"/>
      <c r="J235" s="26"/>
      <c r="K235" s="27"/>
      <c r="L235" s="22" t="s">
        <v>394</v>
      </c>
    </row>
    <row r="236" spans="1:12" s="13" customFormat="1" ht="29.25" customHeight="1" thickBot="1" x14ac:dyDescent="0.25">
      <c r="A236" s="25">
        <v>228</v>
      </c>
      <c r="B236" s="10" t="s">
        <v>12</v>
      </c>
      <c r="C236" s="10">
        <v>43</v>
      </c>
      <c r="D236" s="10" t="s">
        <v>13</v>
      </c>
      <c r="E236" s="10">
        <v>228</v>
      </c>
      <c r="F236" s="24" t="s">
        <v>401</v>
      </c>
      <c r="G236" s="17" t="str">
        <f>CONCATENATE([3]Hoja1!C237,[3]Hoja1!D237,[3]Hoja1!E237)</f>
        <v>CARLOS  PEÑA NERI</v>
      </c>
      <c r="H236" s="26"/>
      <c r="I236" s="26"/>
      <c r="J236" s="26"/>
      <c r="K236" s="27"/>
      <c r="L236" s="22" t="s">
        <v>143</v>
      </c>
    </row>
    <row r="237" spans="1:12" s="13" customFormat="1" ht="29.25" customHeight="1" thickBot="1" x14ac:dyDescent="0.25">
      <c r="A237" s="25">
        <v>229</v>
      </c>
      <c r="B237" s="10" t="s">
        <v>12</v>
      </c>
      <c r="C237" s="10">
        <v>43</v>
      </c>
      <c r="D237" s="10" t="s">
        <v>13</v>
      </c>
      <c r="E237" s="11">
        <v>229</v>
      </c>
      <c r="F237" s="24" t="s">
        <v>402</v>
      </c>
      <c r="G237" s="17" t="str">
        <f>CONCATENATE([3]Hoja1!C238,[3]Hoja1!D238,[3]Hoja1!E238)</f>
        <v>MARISA BEL MARTINEZ MEJIA</v>
      </c>
      <c r="H237" s="26"/>
      <c r="I237" s="26"/>
      <c r="J237" s="26"/>
      <c r="K237" s="27"/>
      <c r="L237" s="22" t="s">
        <v>403</v>
      </c>
    </row>
    <row r="238" spans="1:12" s="13" customFormat="1" ht="29.25" customHeight="1" thickBot="1" x14ac:dyDescent="0.25">
      <c r="A238" s="25">
        <v>230</v>
      </c>
      <c r="B238" s="10" t="s">
        <v>12</v>
      </c>
      <c r="C238" s="10">
        <v>43</v>
      </c>
      <c r="D238" s="10" t="s">
        <v>13</v>
      </c>
      <c r="E238" s="10">
        <v>230</v>
      </c>
      <c r="F238" s="24" t="s">
        <v>404</v>
      </c>
      <c r="G238" s="17" t="str">
        <f>CONCATENATE([3]Hoja1!C239,[3]Hoja1!D239,[3]Hoja1!E239)</f>
        <v>DIANA  BALTAZAR MARTINEZ</v>
      </c>
      <c r="H238" s="26"/>
      <c r="I238" s="26"/>
      <c r="J238" s="26"/>
      <c r="K238" s="27"/>
      <c r="L238" s="22" t="s">
        <v>303</v>
      </c>
    </row>
    <row r="239" spans="1:12" s="13" customFormat="1" ht="29.25" customHeight="1" thickBot="1" x14ac:dyDescent="0.25">
      <c r="A239" s="25">
        <v>231</v>
      </c>
      <c r="B239" s="10" t="s">
        <v>12</v>
      </c>
      <c r="C239" s="10">
        <v>43</v>
      </c>
      <c r="D239" s="10" t="s">
        <v>13</v>
      </c>
      <c r="E239" s="10">
        <v>231</v>
      </c>
      <c r="F239" s="24" t="s">
        <v>405</v>
      </c>
      <c r="G239" s="17" t="str">
        <f>CONCATENATE([3]Hoja1!C240,[3]Hoja1!D240,[3]Hoja1!E240)</f>
        <v>NANCY HERNANDEZ MEJIA</v>
      </c>
      <c r="H239" s="26"/>
      <c r="I239" s="26"/>
      <c r="J239" s="26"/>
      <c r="K239" s="27"/>
      <c r="L239" s="22" t="s">
        <v>406</v>
      </c>
    </row>
    <row r="240" spans="1:12" s="13" customFormat="1" ht="29.25" customHeight="1" thickBot="1" x14ac:dyDescent="0.25">
      <c r="A240" s="25">
        <v>232</v>
      </c>
      <c r="B240" s="10" t="s">
        <v>12</v>
      </c>
      <c r="C240" s="10">
        <v>43</v>
      </c>
      <c r="D240" s="10" t="s">
        <v>13</v>
      </c>
      <c r="E240" s="11">
        <v>232</v>
      </c>
      <c r="F240" s="24" t="s">
        <v>407</v>
      </c>
      <c r="G240" s="17" t="str">
        <f>CONCATENATE([3]Hoja1!C241,[3]Hoja1!D241,[3]Hoja1!E241)</f>
        <v>JOSE LUIS MARTINEZ ALMAZAN</v>
      </c>
      <c r="H240" s="26"/>
      <c r="I240" s="26"/>
      <c r="J240" s="26"/>
      <c r="K240" s="27"/>
      <c r="L240" s="22" t="s">
        <v>406</v>
      </c>
    </row>
    <row r="241" spans="1:12" s="13" customFormat="1" ht="29.25" customHeight="1" thickBot="1" x14ac:dyDescent="0.25">
      <c r="A241" s="25">
        <v>233</v>
      </c>
      <c r="B241" s="10" t="s">
        <v>12</v>
      </c>
      <c r="C241" s="10">
        <v>43</v>
      </c>
      <c r="D241" s="10" t="s">
        <v>13</v>
      </c>
      <c r="E241" s="10">
        <v>233</v>
      </c>
      <c r="F241" s="24" t="s">
        <v>408</v>
      </c>
      <c r="G241" s="17" t="str">
        <f>CONCATENATE([3]Hoja1!C242,[3]Hoja1!D242,[3]Hoja1!E242)</f>
        <v>MARIA MONSERRAT MARTINEZ SANTUARIO</v>
      </c>
      <c r="H241" s="26"/>
      <c r="I241" s="26"/>
      <c r="J241" s="26"/>
      <c r="K241" s="27"/>
      <c r="L241" s="22" t="s">
        <v>406</v>
      </c>
    </row>
    <row r="242" spans="1:12" s="13" customFormat="1" ht="29.25" customHeight="1" thickBot="1" x14ac:dyDescent="0.25">
      <c r="A242" s="25">
        <v>234</v>
      </c>
      <c r="B242" s="10" t="s">
        <v>12</v>
      </c>
      <c r="C242" s="10">
        <v>43</v>
      </c>
      <c r="D242" s="10" t="s">
        <v>13</v>
      </c>
      <c r="E242" s="10">
        <v>234</v>
      </c>
      <c r="F242" s="24" t="s">
        <v>409</v>
      </c>
      <c r="G242" s="17" t="str">
        <f>CONCATENATE([3]Hoja1!C243,[3]Hoja1!D243,[3]Hoja1!E243)</f>
        <v>ANA CECILIA MARTINEZ SANTUARIO</v>
      </c>
      <c r="H242" s="26"/>
      <c r="I242" s="26"/>
      <c r="J242" s="26"/>
      <c r="K242" s="27"/>
      <c r="L242" s="22" t="s">
        <v>406</v>
      </c>
    </row>
    <row r="243" spans="1:12" s="13" customFormat="1" ht="29.25" customHeight="1" thickBot="1" x14ac:dyDescent="0.25">
      <c r="A243" s="25">
        <v>235</v>
      </c>
      <c r="B243" s="10" t="s">
        <v>12</v>
      </c>
      <c r="C243" s="10">
        <v>43</v>
      </c>
      <c r="D243" s="10" t="s">
        <v>13</v>
      </c>
      <c r="E243" s="11">
        <v>235</v>
      </c>
      <c r="F243" s="24" t="s">
        <v>410</v>
      </c>
      <c r="G243" s="17" t="str">
        <f>CONCATENATE([3]Hoja1!C244,[3]Hoja1!D244,[3]Hoja1!E244)</f>
        <v>FELIX MARIA CANDELARIA AGUILAR PEÑA</v>
      </c>
      <c r="H243" s="26"/>
      <c r="I243" s="26"/>
      <c r="J243" s="26"/>
      <c r="K243" s="27"/>
      <c r="L243" s="20" t="s">
        <v>411</v>
      </c>
    </row>
    <row r="244" spans="1:12" s="13" customFormat="1" ht="29.25" customHeight="1" thickBot="1" x14ac:dyDescent="0.25">
      <c r="A244" s="25">
        <v>236</v>
      </c>
      <c r="B244" s="10" t="s">
        <v>12</v>
      </c>
      <c r="C244" s="10">
        <v>43</v>
      </c>
      <c r="D244" s="10" t="s">
        <v>13</v>
      </c>
      <c r="E244" s="10">
        <v>236</v>
      </c>
      <c r="F244" s="24" t="s">
        <v>412</v>
      </c>
      <c r="G244" s="17" t="str">
        <f>CONCATENATE([3]Hoja1!C245,[3]Hoja1!D245,[3]Hoja1!E245)</f>
        <v>MARIA GUADALUPE AGUILAR PEÑA</v>
      </c>
      <c r="H244" s="26"/>
      <c r="I244" s="26"/>
      <c r="J244" s="26"/>
      <c r="K244" s="27"/>
      <c r="L244" s="20" t="s">
        <v>411</v>
      </c>
    </row>
    <row r="245" spans="1:12" s="13" customFormat="1" ht="29.25" customHeight="1" thickBot="1" x14ac:dyDescent="0.25">
      <c r="A245" s="25">
        <v>237</v>
      </c>
      <c r="B245" s="10" t="s">
        <v>12</v>
      </c>
      <c r="C245" s="10">
        <v>43</v>
      </c>
      <c r="D245" s="10" t="s">
        <v>13</v>
      </c>
      <c r="E245" s="10">
        <v>237</v>
      </c>
      <c r="F245" s="24" t="s">
        <v>413</v>
      </c>
      <c r="G245" s="17" t="str">
        <f>CONCATENATE([3]Hoja1!C246,[3]Hoja1!D246,[3]Hoja1!E246)</f>
        <v>MARCOS AGUILAR PEÑA</v>
      </c>
      <c r="H245" s="26"/>
      <c r="I245" s="26"/>
      <c r="J245" s="26"/>
      <c r="K245" s="27"/>
      <c r="L245" s="22" t="s">
        <v>414</v>
      </c>
    </row>
    <row r="246" spans="1:12" s="13" customFormat="1" ht="29.25" customHeight="1" thickBot="1" x14ac:dyDescent="0.25">
      <c r="A246" s="25">
        <v>238</v>
      </c>
      <c r="B246" s="10" t="s">
        <v>12</v>
      </c>
      <c r="C246" s="10">
        <v>43</v>
      </c>
      <c r="D246" s="10" t="s">
        <v>13</v>
      </c>
      <c r="E246" s="11">
        <v>238</v>
      </c>
      <c r="F246" s="24" t="s">
        <v>415</v>
      </c>
      <c r="G246" s="17" t="str">
        <f>CONCATENATE([3]Hoja1!C247,[3]Hoja1!D247,[3]Hoja1!E247)</f>
        <v>ANA AIDA GALICIA PAEZ</v>
      </c>
      <c r="H246" s="26"/>
      <c r="I246" s="26"/>
      <c r="J246" s="26"/>
      <c r="K246" s="27"/>
      <c r="L246" s="22" t="s">
        <v>416</v>
      </c>
    </row>
    <row r="247" spans="1:12" s="13" customFormat="1" ht="29.25" customHeight="1" thickBot="1" x14ac:dyDescent="0.25">
      <c r="A247" s="25">
        <v>239</v>
      </c>
      <c r="B247" s="10" t="s">
        <v>12</v>
      </c>
      <c r="C247" s="10">
        <v>43</v>
      </c>
      <c r="D247" s="10" t="s">
        <v>13</v>
      </c>
      <c r="E247" s="10">
        <v>239</v>
      </c>
      <c r="F247" s="24" t="s">
        <v>417</v>
      </c>
      <c r="G247" s="17" t="str">
        <f>CONCATENATE([3]Hoja1!C248,[3]Hoja1!D248,[3]Hoja1!E248)</f>
        <v>FELIZ MAGDALENO GALICIA PAEZ</v>
      </c>
      <c r="H247" s="26"/>
      <c r="I247" s="26"/>
      <c r="J247" s="26"/>
      <c r="K247" s="27"/>
      <c r="L247" s="22" t="s">
        <v>418</v>
      </c>
    </row>
    <row r="248" spans="1:12" s="13" customFormat="1" ht="29.25" customHeight="1" thickBot="1" x14ac:dyDescent="0.25">
      <c r="A248" s="25">
        <v>240</v>
      </c>
      <c r="B248" s="10" t="s">
        <v>12</v>
      </c>
      <c r="C248" s="10">
        <v>43</v>
      </c>
      <c r="D248" s="10" t="s">
        <v>13</v>
      </c>
      <c r="E248" s="10">
        <v>240</v>
      </c>
      <c r="F248" s="24" t="s">
        <v>419</v>
      </c>
      <c r="G248" s="17" t="str">
        <f>CONCATENATE([3]Hoja1!C249,[3]Hoja1!D249,[3]Hoja1!E249)</f>
        <v>JUANA ANGELICA MADRID ALCALA</v>
      </c>
      <c r="H248" s="26"/>
      <c r="I248" s="26"/>
      <c r="J248" s="26"/>
      <c r="K248" s="27"/>
      <c r="L248" s="22" t="s">
        <v>420</v>
      </c>
    </row>
    <row r="249" spans="1:12" s="13" customFormat="1" ht="29.25" customHeight="1" thickBot="1" x14ac:dyDescent="0.25">
      <c r="A249" s="25">
        <v>241</v>
      </c>
      <c r="B249" s="10" t="s">
        <v>12</v>
      </c>
      <c r="C249" s="10">
        <v>43</v>
      </c>
      <c r="D249" s="10" t="s">
        <v>13</v>
      </c>
      <c r="E249" s="11">
        <v>241</v>
      </c>
      <c r="F249" s="24" t="s">
        <v>421</v>
      </c>
      <c r="G249" s="17" t="s">
        <v>422</v>
      </c>
      <c r="H249" s="26"/>
      <c r="I249" s="26"/>
      <c r="J249" s="26"/>
      <c r="K249" s="27"/>
      <c r="L249" s="22" t="s">
        <v>420</v>
      </c>
    </row>
    <row r="250" spans="1:12" s="13" customFormat="1" ht="29.25" customHeight="1" thickBot="1" x14ac:dyDescent="0.25">
      <c r="A250" s="25">
        <v>242</v>
      </c>
      <c r="B250" s="10" t="s">
        <v>12</v>
      </c>
      <c r="C250" s="10">
        <v>43</v>
      </c>
      <c r="D250" s="10" t="s">
        <v>13</v>
      </c>
      <c r="E250" s="10">
        <v>242</v>
      </c>
      <c r="F250" s="24" t="s">
        <v>423</v>
      </c>
      <c r="G250" s="17" t="s">
        <v>424</v>
      </c>
      <c r="H250" s="26"/>
      <c r="I250" s="26"/>
      <c r="J250" s="26"/>
      <c r="K250" s="27"/>
      <c r="L250" s="22" t="s">
        <v>420</v>
      </c>
    </row>
    <row r="251" spans="1:12" s="13" customFormat="1" ht="29.25" customHeight="1" thickBot="1" x14ac:dyDescent="0.25">
      <c r="A251" s="25">
        <v>243</v>
      </c>
      <c r="B251" s="10" t="s">
        <v>12</v>
      </c>
      <c r="C251" s="10">
        <v>43</v>
      </c>
      <c r="D251" s="10" t="s">
        <v>13</v>
      </c>
      <c r="E251" s="10">
        <v>243</v>
      </c>
      <c r="F251" s="24" t="s">
        <v>425</v>
      </c>
      <c r="G251" s="17" t="str">
        <f>CONCATENATE([3]Hoja1!C252,[3]Hoja1!D252,[3]Hoja1!E252)</f>
        <v>JAIME FLORES MELO</v>
      </c>
      <c r="H251" s="26"/>
      <c r="I251" s="26"/>
      <c r="J251" s="26"/>
      <c r="K251" s="27"/>
      <c r="L251" s="22" t="s">
        <v>420</v>
      </c>
    </row>
    <row r="252" spans="1:12" s="13" customFormat="1" ht="29.25" customHeight="1" thickBot="1" x14ac:dyDescent="0.25">
      <c r="A252" s="25">
        <v>244</v>
      </c>
      <c r="B252" s="10" t="s">
        <v>12</v>
      </c>
      <c r="C252" s="10">
        <v>43</v>
      </c>
      <c r="D252" s="10" t="s">
        <v>13</v>
      </c>
      <c r="E252" s="11">
        <v>244</v>
      </c>
      <c r="F252" s="24" t="s">
        <v>426</v>
      </c>
      <c r="G252" s="17" t="str">
        <f>CONCATENATE([3]Hoja1!C253,[3]Hoja1!D253,[3]Hoja1!E253)</f>
        <v>GUADALUPE VALLE MORENO</v>
      </c>
      <c r="H252" s="26"/>
      <c r="I252" s="26"/>
      <c r="J252" s="26"/>
      <c r="K252" s="27"/>
      <c r="L252" s="22" t="s">
        <v>427</v>
      </c>
    </row>
    <row r="253" spans="1:12" s="13" customFormat="1" ht="29.25" customHeight="1" thickBot="1" x14ac:dyDescent="0.25">
      <c r="A253" s="25">
        <v>245</v>
      </c>
      <c r="B253" s="10" t="s">
        <v>12</v>
      </c>
      <c r="C253" s="10">
        <v>43</v>
      </c>
      <c r="D253" s="10" t="s">
        <v>13</v>
      </c>
      <c r="E253" s="10">
        <v>245</v>
      </c>
      <c r="F253" s="24" t="s">
        <v>428</v>
      </c>
      <c r="G253" s="17" t="str">
        <f>CONCATENATE([3]Hoja1!C254,[3]Hoja1!D254,[3]Hoja1!E254)</f>
        <v>VIRGINIA CASTILLO GARCIA</v>
      </c>
      <c r="H253" s="26"/>
      <c r="I253" s="26"/>
      <c r="J253" s="26"/>
      <c r="K253" s="27"/>
      <c r="L253" s="22" t="s">
        <v>429</v>
      </c>
    </row>
    <row r="254" spans="1:12" s="13" customFormat="1" ht="29.25" customHeight="1" thickBot="1" x14ac:dyDescent="0.25">
      <c r="A254" s="25">
        <v>246</v>
      </c>
      <c r="B254" s="10" t="s">
        <v>12</v>
      </c>
      <c r="C254" s="10">
        <v>43</v>
      </c>
      <c r="D254" s="10" t="s">
        <v>13</v>
      </c>
      <c r="E254" s="10">
        <v>246</v>
      </c>
      <c r="F254" s="24" t="s">
        <v>430</v>
      </c>
      <c r="G254" s="17" t="str">
        <f>CONCATENATE([3]Hoja1!C255,[3]Hoja1!D255,[3]Hoja1!E255)</f>
        <v>CLAUDIA VELAZQUEZ CASTILLO</v>
      </c>
      <c r="H254" s="26"/>
      <c r="I254" s="26"/>
      <c r="J254" s="26"/>
      <c r="K254" s="27"/>
      <c r="L254" s="20" t="s">
        <v>431</v>
      </c>
    </row>
    <row r="255" spans="1:12" s="13" customFormat="1" ht="29.25" customHeight="1" thickBot="1" x14ac:dyDescent="0.25">
      <c r="A255" s="25">
        <v>247</v>
      </c>
      <c r="B255" s="10" t="s">
        <v>12</v>
      </c>
      <c r="C255" s="10">
        <v>43</v>
      </c>
      <c r="D255" s="10" t="s">
        <v>13</v>
      </c>
      <c r="E255" s="11">
        <v>247</v>
      </c>
      <c r="F255" s="24" t="s">
        <v>432</v>
      </c>
      <c r="G255" s="17" t="str">
        <f>CONCATENATE([3]Hoja1!C256,[3]Hoja1!D256,[3]Hoja1!E256)</f>
        <v>CARMEN ALANIS VAZQUEZ</v>
      </c>
      <c r="H255" s="26"/>
      <c r="I255" s="26"/>
      <c r="J255" s="26"/>
      <c r="K255" s="27"/>
      <c r="L255" s="22" t="s">
        <v>433</v>
      </c>
    </row>
    <row r="256" spans="1:12" s="13" customFormat="1" ht="29.25" customHeight="1" thickBot="1" x14ac:dyDescent="0.25">
      <c r="A256" s="25">
        <v>248</v>
      </c>
      <c r="B256" s="10" t="s">
        <v>12</v>
      </c>
      <c r="C256" s="10">
        <v>43</v>
      </c>
      <c r="D256" s="10" t="s">
        <v>13</v>
      </c>
      <c r="E256" s="10">
        <v>248</v>
      </c>
      <c r="F256" s="24" t="s">
        <v>434</v>
      </c>
      <c r="G256" s="17" t="str">
        <f>CONCATENATE([3]Hoja1!C257,[3]Hoja1!D257,[3]Hoja1!E257)</f>
        <v>VERONICA GARCIA SANCHEZ</v>
      </c>
      <c r="H256" s="26"/>
      <c r="I256" s="26"/>
      <c r="J256" s="26"/>
      <c r="K256" s="27"/>
      <c r="L256" s="22" t="s">
        <v>435</v>
      </c>
    </row>
    <row r="257" spans="1:12" s="13" customFormat="1" ht="29.25" customHeight="1" thickBot="1" x14ac:dyDescent="0.25">
      <c r="A257" s="25">
        <v>249</v>
      </c>
      <c r="B257" s="10" t="s">
        <v>12</v>
      </c>
      <c r="C257" s="10">
        <v>43</v>
      </c>
      <c r="D257" s="10" t="s">
        <v>13</v>
      </c>
      <c r="E257" s="10">
        <v>249</v>
      </c>
      <c r="F257" s="24" t="s">
        <v>436</v>
      </c>
      <c r="G257" s="17" t="str">
        <f>CONCATENATE([3]Hoja1!C258,[3]Hoja1!D258,[3]Hoja1!E258)</f>
        <v>MARIA DEL CARMEN CEDILLO GONZALEZ</v>
      </c>
      <c r="H257" s="26"/>
      <c r="I257" s="26"/>
      <c r="J257" s="26"/>
      <c r="K257" s="27"/>
      <c r="L257" s="20" t="s">
        <v>437</v>
      </c>
    </row>
    <row r="258" spans="1:12" s="13" customFormat="1" ht="29.25" customHeight="1" thickBot="1" x14ac:dyDescent="0.25">
      <c r="A258" s="25">
        <v>250</v>
      </c>
      <c r="B258" s="10" t="s">
        <v>12</v>
      </c>
      <c r="C258" s="10">
        <v>43</v>
      </c>
      <c r="D258" s="10" t="s">
        <v>13</v>
      </c>
      <c r="E258" s="11">
        <v>250</v>
      </c>
      <c r="F258" s="24" t="s">
        <v>438</v>
      </c>
      <c r="G258" s="17" t="str">
        <f>CONCATENATE([3]Hoja1!C259,[3]Hoja1!D259,[3]Hoja1!E259)</f>
        <v>REMEDIOS NATALIA ALMARANTE FRANCO</v>
      </c>
      <c r="H258" s="26"/>
      <c r="I258" s="26"/>
      <c r="J258" s="26"/>
      <c r="K258" s="27"/>
      <c r="L258" s="20" t="s">
        <v>439</v>
      </c>
    </row>
    <row r="259" spans="1:12" s="13" customFormat="1" ht="29.25" customHeight="1" thickBot="1" x14ac:dyDescent="0.25">
      <c r="A259" s="25">
        <v>251</v>
      </c>
      <c r="B259" s="10" t="s">
        <v>12</v>
      </c>
      <c r="C259" s="10">
        <v>43</v>
      </c>
      <c r="D259" s="10" t="s">
        <v>13</v>
      </c>
      <c r="E259" s="10">
        <v>251</v>
      </c>
      <c r="F259" s="24" t="s">
        <v>440</v>
      </c>
      <c r="G259" s="17" t="str">
        <f>CONCATENATE([3]Hoja1!C260,[3]Hoja1!D260,[3]Hoja1!E260)</f>
        <v>FAUSTINA LOPEZ SANTIAGO</v>
      </c>
      <c r="H259" s="26"/>
      <c r="I259" s="26"/>
      <c r="J259" s="26"/>
      <c r="K259" s="27"/>
      <c r="L259" s="22" t="s">
        <v>441</v>
      </c>
    </row>
    <row r="260" spans="1:12" s="13" customFormat="1" ht="29.25" customHeight="1" thickBot="1" x14ac:dyDescent="0.25">
      <c r="A260" s="25">
        <v>252</v>
      </c>
      <c r="B260" s="10" t="s">
        <v>12</v>
      </c>
      <c r="C260" s="10">
        <v>43</v>
      </c>
      <c r="D260" s="10" t="s">
        <v>13</v>
      </c>
      <c r="E260" s="10">
        <v>252</v>
      </c>
      <c r="F260" s="24" t="s">
        <v>442</v>
      </c>
      <c r="G260" s="17" t="str">
        <f>CONCATENATE([3]Hoja1!C261,[3]Hoja1!D261,[3]Hoja1!E261)</f>
        <v>BASILIO RAMIREZ OYORZABAL</v>
      </c>
      <c r="H260" s="26"/>
      <c r="I260" s="26"/>
      <c r="J260" s="26"/>
      <c r="K260" s="27"/>
      <c r="L260" s="22" t="s">
        <v>441</v>
      </c>
    </row>
    <row r="261" spans="1:12" s="13" customFormat="1" ht="29.25" customHeight="1" thickBot="1" x14ac:dyDescent="0.25">
      <c r="A261" s="25">
        <v>253</v>
      </c>
      <c r="B261" s="10" t="s">
        <v>12</v>
      </c>
      <c r="C261" s="10">
        <v>43</v>
      </c>
      <c r="D261" s="10" t="s">
        <v>13</v>
      </c>
      <c r="E261" s="11">
        <v>253</v>
      </c>
      <c r="F261" s="24" t="s">
        <v>443</v>
      </c>
      <c r="G261" s="17" t="str">
        <f>CONCATENATE([3]Hoja1!C262,[3]Hoja1!D262,[3]Hoja1!E262)</f>
        <v>GUSTAVO LOPEZ CHAVEZ</v>
      </c>
      <c r="H261" s="26"/>
      <c r="I261" s="26"/>
      <c r="J261" s="26"/>
      <c r="K261" s="27"/>
      <c r="L261" s="22" t="s">
        <v>444</v>
      </c>
    </row>
    <row r="262" spans="1:12" s="13" customFormat="1" ht="29.25" customHeight="1" thickBot="1" x14ac:dyDescent="0.25">
      <c r="A262" s="25">
        <v>254</v>
      </c>
      <c r="B262" s="10" t="s">
        <v>12</v>
      </c>
      <c r="C262" s="10">
        <v>43</v>
      </c>
      <c r="D262" s="10" t="s">
        <v>13</v>
      </c>
      <c r="E262" s="10">
        <v>254</v>
      </c>
      <c r="F262" s="24" t="s">
        <v>445</v>
      </c>
      <c r="G262" s="17" t="str">
        <f>CONCATENATE([3]Hoja1!C263,[3]Hoja1!D263,[3]Hoja1!E263)</f>
        <v>PAULINA LOPEZ CHAVEZ</v>
      </c>
      <c r="H262" s="26"/>
      <c r="I262" s="26"/>
      <c r="J262" s="26"/>
      <c r="K262" s="27"/>
      <c r="L262" s="22" t="s">
        <v>446</v>
      </c>
    </row>
    <row r="263" spans="1:12" s="13" customFormat="1" ht="29.25" customHeight="1" thickBot="1" x14ac:dyDescent="0.25">
      <c r="A263" s="25">
        <v>255</v>
      </c>
      <c r="B263" s="10" t="s">
        <v>12</v>
      </c>
      <c r="C263" s="10">
        <v>43</v>
      </c>
      <c r="D263" s="10" t="s">
        <v>13</v>
      </c>
      <c r="E263" s="10">
        <v>255</v>
      </c>
      <c r="F263" s="24" t="s">
        <v>447</v>
      </c>
      <c r="G263" s="17" t="str">
        <f>CONCATENATE([3]Hoja1!C264,[3]Hoja1!D264,[3]Hoja1!E264)</f>
        <v>TOBIAS BRANDON LOPEZ LOPEZ</v>
      </c>
      <c r="H263" s="26"/>
      <c r="I263" s="26"/>
      <c r="J263" s="26"/>
      <c r="K263" s="27"/>
      <c r="L263" s="22" t="s">
        <v>143</v>
      </c>
    </row>
    <row r="264" spans="1:12" s="13" customFormat="1" ht="29.25" customHeight="1" thickBot="1" x14ac:dyDescent="0.25">
      <c r="A264" s="25">
        <v>256</v>
      </c>
      <c r="B264" s="10" t="s">
        <v>12</v>
      </c>
      <c r="C264" s="10">
        <v>43</v>
      </c>
      <c r="D264" s="10" t="s">
        <v>13</v>
      </c>
      <c r="E264" s="11">
        <v>256</v>
      </c>
      <c r="F264" s="24" t="s">
        <v>448</v>
      </c>
      <c r="G264" s="17" t="str">
        <f>CONCATENATE([3]Hoja1!C265,[3]Hoja1!D265,[3]Hoja1!E265)</f>
        <v>MARIA MARTHA MARTINEZ RESENDIZ</v>
      </c>
      <c r="H264" s="26"/>
      <c r="I264" s="26"/>
      <c r="J264" s="26"/>
      <c r="K264" s="27"/>
      <c r="L264" s="22" t="s">
        <v>449</v>
      </c>
    </row>
    <row r="265" spans="1:12" s="13" customFormat="1" ht="29.25" customHeight="1" thickBot="1" x14ac:dyDescent="0.25">
      <c r="A265" s="25">
        <v>257</v>
      </c>
      <c r="B265" s="10" t="s">
        <v>12</v>
      </c>
      <c r="C265" s="10">
        <v>43</v>
      </c>
      <c r="D265" s="10" t="s">
        <v>13</v>
      </c>
      <c r="E265" s="10">
        <v>257</v>
      </c>
      <c r="F265" s="24" t="s">
        <v>450</v>
      </c>
      <c r="G265" s="17" t="str">
        <f>CONCATENATE([3]Hoja1!C266,[3]Hoja1!D266,[3]Hoja1!E266)</f>
        <v>BLANCA ELENA SANCHEZ SUAREZ</v>
      </c>
      <c r="H265" s="26"/>
      <c r="I265" s="26"/>
      <c r="J265" s="26"/>
      <c r="K265" s="27"/>
      <c r="L265" s="22" t="s">
        <v>449</v>
      </c>
    </row>
    <row r="266" spans="1:12" s="13" customFormat="1" ht="29.25" customHeight="1" thickBot="1" x14ac:dyDescent="0.25">
      <c r="A266" s="25">
        <v>258</v>
      </c>
      <c r="B266" s="10" t="s">
        <v>12</v>
      </c>
      <c r="C266" s="10">
        <v>43</v>
      </c>
      <c r="D266" s="10" t="s">
        <v>13</v>
      </c>
      <c r="E266" s="10">
        <v>258</v>
      </c>
      <c r="F266" s="24" t="s">
        <v>451</v>
      </c>
      <c r="G266" s="17" t="str">
        <f>CONCATENATE([3]Hoja1!C267,[3]Hoja1!D267,[3]Hoja1!E267)</f>
        <v>CANDELARIA SUAREZ ESPINOZA</v>
      </c>
      <c r="H266" s="26"/>
      <c r="I266" s="26"/>
      <c r="J266" s="26"/>
      <c r="K266" s="27"/>
      <c r="L266" s="22" t="s">
        <v>449</v>
      </c>
    </row>
    <row r="267" spans="1:12" s="13" customFormat="1" ht="29.25" customHeight="1" thickBot="1" x14ac:dyDescent="0.25">
      <c r="A267" s="25">
        <v>259</v>
      </c>
      <c r="B267" s="10" t="s">
        <v>12</v>
      </c>
      <c r="C267" s="10">
        <v>43</v>
      </c>
      <c r="D267" s="10" t="s">
        <v>13</v>
      </c>
      <c r="E267" s="11">
        <v>259</v>
      </c>
      <c r="F267" s="24" t="s">
        <v>452</v>
      </c>
      <c r="G267" s="17" t="str">
        <f>CONCATENATE([3]Hoja1!C268,[3]Hoja1!D268,[3]Hoja1!E268)</f>
        <v>LIDIA MONICA CHAVEZ PEÑA</v>
      </c>
      <c r="H267" s="26"/>
      <c r="I267" s="26"/>
      <c r="J267" s="26"/>
      <c r="K267" s="27"/>
      <c r="L267" s="22" t="s">
        <v>449</v>
      </c>
    </row>
    <row r="268" spans="1:12" s="13" customFormat="1" ht="29.25" customHeight="1" thickBot="1" x14ac:dyDescent="0.25">
      <c r="A268" s="25">
        <v>260</v>
      </c>
      <c r="B268" s="10" t="s">
        <v>12</v>
      </c>
      <c r="C268" s="10">
        <v>43</v>
      </c>
      <c r="D268" s="10" t="s">
        <v>13</v>
      </c>
      <c r="E268" s="10">
        <v>260</v>
      </c>
      <c r="F268" s="24" t="s">
        <v>453</v>
      </c>
      <c r="G268" s="17" t="str">
        <f>CONCATENATE([3]Hoja1!C269,[3]Hoja1!D269,[3]Hoja1!E269)</f>
        <v>ANA PAULINA CHAVEZ PEÑA</v>
      </c>
      <c r="H268" s="26"/>
      <c r="I268" s="26"/>
      <c r="J268" s="26"/>
      <c r="K268" s="27"/>
      <c r="L268" s="22" t="s">
        <v>449</v>
      </c>
    </row>
    <row r="269" spans="1:12" s="13" customFormat="1" ht="29.25" customHeight="1" thickBot="1" x14ac:dyDescent="0.25">
      <c r="A269" s="25">
        <v>261</v>
      </c>
      <c r="B269" s="10" t="s">
        <v>12</v>
      </c>
      <c r="C269" s="10">
        <v>43</v>
      </c>
      <c r="D269" s="10" t="s">
        <v>13</v>
      </c>
      <c r="E269" s="10">
        <v>261</v>
      </c>
      <c r="F269" s="24" t="s">
        <v>454</v>
      </c>
      <c r="G269" s="17" t="str">
        <f>CONCATENATE([3]Hoja1!C270,[3]Hoja1!D270,[3]Hoja1!E270)</f>
        <v>MARTHA LIDIA PEÑA SANCHEZ</v>
      </c>
      <c r="H269" s="26"/>
      <c r="I269" s="26"/>
      <c r="J269" s="26"/>
      <c r="K269" s="27"/>
      <c r="L269" s="22" t="s">
        <v>449</v>
      </c>
    </row>
    <row r="270" spans="1:12" s="13" customFormat="1" ht="29.25" customHeight="1" thickBot="1" x14ac:dyDescent="0.25">
      <c r="A270" s="25">
        <v>262</v>
      </c>
      <c r="B270" s="10" t="s">
        <v>12</v>
      </c>
      <c r="C270" s="10">
        <v>43</v>
      </c>
      <c r="D270" s="10" t="s">
        <v>13</v>
      </c>
      <c r="E270" s="11">
        <v>262</v>
      </c>
      <c r="F270" s="24" t="s">
        <v>455</v>
      </c>
      <c r="G270" s="17" t="str">
        <f>CONCATENATE([3]Hoja1!C271,[3]Hoja1!D271,[3]Hoja1!E271)</f>
        <v>ADRIANA ENRIQUEZ ORDAZ</v>
      </c>
      <c r="H270" s="26"/>
      <c r="I270" s="26"/>
      <c r="J270" s="26"/>
      <c r="K270" s="27"/>
      <c r="L270" s="22" t="s">
        <v>449</v>
      </c>
    </row>
    <row r="271" spans="1:12" s="13" customFormat="1" ht="29.25" customHeight="1" thickBot="1" x14ac:dyDescent="0.25">
      <c r="A271" s="25">
        <v>263</v>
      </c>
      <c r="B271" s="10" t="s">
        <v>12</v>
      </c>
      <c r="C271" s="10">
        <v>43</v>
      </c>
      <c r="D271" s="10" t="s">
        <v>13</v>
      </c>
      <c r="E271" s="10">
        <v>263</v>
      </c>
      <c r="F271" s="24" t="s">
        <v>456</v>
      </c>
      <c r="G271" s="17" t="str">
        <f>CONCATENATE([3]Hoja1!C272,[3]Hoja1!D272,[3]Hoja1!E272)</f>
        <v>LUISA ORDAZ URIBE</v>
      </c>
      <c r="H271" s="26"/>
      <c r="I271" s="26"/>
      <c r="J271" s="26"/>
      <c r="K271" s="27"/>
      <c r="L271" s="22" t="s">
        <v>449</v>
      </c>
    </row>
    <row r="272" spans="1:12" s="13" customFormat="1" ht="29.25" customHeight="1" thickBot="1" x14ac:dyDescent="0.25">
      <c r="A272" s="25">
        <v>264</v>
      </c>
      <c r="B272" s="10" t="s">
        <v>12</v>
      </c>
      <c r="C272" s="10">
        <v>43</v>
      </c>
      <c r="D272" s="10" t="s">
        <v>13</v>
      </c>
      <c r="E272" s="10">
        <v>264</v>
      </c>
      <c r="F272" s="24" t="s">
        <v>457</v>
      </c>
      <c r="G272" s="17" t="str">
        <f>CONCATENATE([3]Hoja1!C273,[3]Hoja1!D273,[3]Hoja1!E273)</f>
        <v>ROSALBA  CRUZ ROJAS</v>
      </c>
      <c r="H272" s="26"/>
      <c r="I272" s="26"/>
      <c r="J272" s="26"/>
      <c r="K272" s="27"/>
      <c r="L272" s="22" t="s">
        <v>458</v>
      </c>
    </row>
    <row r="273" spans="1:12" s="13" customFormat="1" ht="29.25" customHeight="1" thickBot="1" x14ac:dyDescent="0.25">
      <c r="A273" s="25">
        <v>265</v>
      </c>
      <c r="B273" s="10" t="s">
        <v>12</v>
      </c>
      <c r="C273" s="10">
        <v>43</v>
      </c>
      <c r="D273" s="10" t="s">
        <v>13</v>
      </c>
      <c r="E273" s="11">
        <v>265</v>
      </c>
      <c r="F273" s="24" t="s">
        <v>459</v>
      </c>
      <c r="G273" s="17" t="str">
        <f>CONCATENATE([3]Hoja1!C274,[3]Hoja1!D274,[3]Hoja1!E274)</f>
        <v>JUAN RUBIO RAMIREZ</v>
      </c>
      <c r="H273" s="26"/>
      <c r="I273" s="26"/>
      <c r="J273" s="26"/>
      <c r="K273" s="27"/>
      <c r="L273" s="22" t="s">
        <v>146</v>
      </c>
    </row>
    <row r="274" spans="1:12" s="13" customFormat="1" ht="29.25" customHeight="1" thickBot="1" x14ac:dyDescent="0.25">
      <c r="A274" s="25">
        <v>266</v>
      </c>
      <c r="B274" s="10" t="s">
        <v>12</v>
      </c>
      <c r="C274" s="10">
        <v>43</v>
      </c>
      <c r="D274" s="10" t="s">
        <v>13</v>
      </c>
      <c r="E274" s="10">
        <v>266</v>
      </c>
      <c r="F274" s="24" t="s">
        <v>460</v>
      </c>
      <c r="G274" s="17" t="str">
        <f>CONCATENATE([3]Hoja1!C275,[3]Hoja1!D275,[3]Hoja1!E275)</f>
        <v>GABRIELA RAMIREZ RAY</v>
      </c>
      <c r="H274" s="26"/>
      <c r="I274" s="26"/>
      <c r="J274" s="26"/>
      <c r="K274" s="27"/>
      <c r="L274" s="22" t="s">
        <v>461</v>
      </c>
    </row>
    <row r="275" spans="1:12" s="13" customFormat="1" ht="29.25" customHeight="1" thickBot="1" x14ac:dyDescent="0.25">
      <c r="A275" s="25">
        <v>267</v>
      </c>
      <c r="B275" s="10" t="s">
        <v>12</v>
      </c>
      <c r="C275" s="10">
        <v>43</v>
      </c>
      <c r="D275" s="10" t="s">
        <v>13</v>
      </c>
      <c r="E275" s="10">
        <v>267</v>
      </c>
      <c r="F275" s="24" t="s">
        <v>462</v>
      </c>
      <c r="G275" s="17" t="str">
        <f>CONCATENATE([3]Hoja1!C276,[3]Hoja1!D276,[3]Hoja1!E276)</f>
        <v>MARIA FLORA ORTEGA ESCOBEDO</v>
      </c>
      <c r="H275" s="26"/>
      <c r="I275" s="26"/>
      <c r="J275" s="26"/>
      <c r="K275" s="27"/>
      <c r="L275" s="22" t="s">
        <v>420</v>
      </c>
    </row>
    <row r="276" spans="1:12" s="13" customFormat="1" ht="29.25" customHeight="1" thickBot="1" x14ac:dyDescent="0.25">
      <c r="A276" s="25">
        <v>268</v>
      </c>
      <c r="B276" s="10" t="s">
        <v>12</v>
      </c>
      <c r="C276" s="10">
        <v>43</v>
      </c>
      <c r="D276" s="10" t="s">
        <v>13</v>
      </c>
      <c r="E276" s="11">
        <v>268</v>
      </c>
      <c r="F276" s="24" t="s">
        <v>463</v>
      </c>
      <c r="G276" s="17" t="str">
        <f>CONCATENATE([3]Hoja1!C277,[3]Hoja1!D277,[3]Hoja1!E277)</f>
        <v>ALEJANDRO ROJAS CONTRERAS</v>
      </c>
      <c r="H276" s="26"/>
      <c r="I276" s="26"/>
      <c r="J276" s="26"/>
      <c r="K276" s="27"/>
      <c r="L276" s="22" t="s">
        <v>464</v>
      </c>
    </row>
    <row r="277" spans="1:12" s="13" customFormat="1" ht="29.25" customHeight="1" thickBot="1" x14ac:dyDescent="0.25">
      <c r="A277" s="25">
        <v>269</v>
      </c>
      <c r="B277" s="10" t="s">
        <v>12</v>
      </c>
      <c r="C277" s="10">
        <v>43</v>
      </c>
      <c r="D277" s="10" t="s">
        <v>13</v>
      </c>
      <c r="E277" s="10">
        <v>269</v>
      </c>
      <c r="F277" s="24" t="s">
        <v>465</v>
      </c>
      <c r="G277" s="17" t="str">
        <f>CONCATENATE([3]Hoja1!C278,[3]Hoja1!D278,[3]Hoja1!E278)</f>
        <v>GABINA AGUSTIN MARTINEZ</v>
      </c>
      <c r="H277" s="26"/>
      <c r="I277" s="26"/>
      <c r="J277" s="26"/>
      <c r="K277" s="27"/>
      <c r="L277" s="22" t="s">
        <v>466</v>
      </c>
    </row>
    <row r="278" spans="1:12" s="13" customFormat="1" ht="29.25" customHeight="1" thickBot="1" x14ac:dyDescent="0.25">
      <c r="A278" s="25">
        <v>270</v>
      </c>
      <c r="B278" s="10" t="s">
        <v>12</v>
      </c>
      <c r="C278" s="10">
        <v>43</v>
      </c>
      <c r="D278" s="10" t="s">
        <v>13</v>
      </c>
      <c r="E278" s="10">
        <v>270</v>
      </c>
      <c r="F278" s="24" t="s">
        <v>467</v>
      </c>
      <c r="G278" s="17" t="str">
        <f>CONCATENATE([3]Hoja1!C279,[3]Hoja1!D279,[3]Hoja1!E279)</f>
        <v>DELFINA MIRANDA JARDINES</v>
      </c>
      <c r="H278" s="26"/>
      <c r="I278" s="26"/>
      <c r="J278" s="26"/>
      <c r="K278" s="27"/>
      <c r="L278" s="22" t="s">
        <v>466</v>
      </c>
    </row>
    <row r="279" spans="1:12" s="13" customFormat="1" ht="29.25" customHeight="1" thickBot="1" x14ac:dyDescent="0.25">
      <c r="A279" s="25">
        <v>271</v>
      </c>
      <c r="B279" s="10" t="s">
        <v>12</v>
      </c>
      <c r="C279" s="10">
        <v>43</v>
      </c>
      <c r="D279" s="10" t="s">
        <v>13</v>
      </c>
      <c r="E279" s="11">
        <v>271</v>
      </c>
      <c r="F279" s="24" t="s">
        <v>468</v>
      </c>
      <c r="G279" s="17" t="str">
        <f>CONCATENATE([3]Hoja1!C280,[3]Hoja1!D280,[3]Hoja1!E280)</f>
        <v>JUAN MERINO INCLAN</v>
      </c>
      <c r="H279" s="26"/>
      <c r="I279" s="26"/>
      <c r="J279" s="26"/>
      <c r="K279" s="27"/>
      <c r="L279" s="22" t="s">
        <v>469</v>
      </c>
    </row>
    <row r="280" spans="1:12" s="13" customFormat="1" ht="29.25" customHeight="1" thickBot="1" x14ac:dyDescent="0.25">
      <c r="A280" s="25">
        <v>272</v>
      </c>
      <c r="B280" s="10" t="s">
        <v>12</v>
      </c>
      <c r="C280" s="10">
        <v>43</v>
      </c>
      <c r="D280" s="10" t="s">
        <v>13</v>
      </c>
      <c r="E280" s="10">
        <v>272</v>
      </c>
      <c r="F280" s="24" t="s">
        <v>470</v>
      </c>
      <c r="G280" s="17" t="str">
        <f>CONCATENATE([3]Hoja1!C281,[3]Hoja1!D281,[3]Hoja1!E281)</f>
        <v>MARIA DE LOURDES ESLAVA GUTIERREZ</v>
      </c>
      <c r="H280" s="26"/>
      <c r="I280" s="26"/>
      <c r="J280" s="26"/>
      <c r="K280" s="27"/>
      <c r="L280" s="22" t="s">
        <v>471</v>
      </c>
    </row>
    <row r="281" spans="1:12" s="13" customFormat="1" ht="29.25" customHeight="1" thickBot="1" x14ac:dyDescent="0.25">
      <c r="A281" s="25">
        <v>273</v>
      </c>
      <c r="B281" s="10" t="s">
        <v>12</v>
      </c>
      <c r="C281" s="10">
        <v>43</v>
      </c>
      <c r="D281" s="10" t="s">
        <v>13</v>
      </c>
      <c r="E281" s="10">
        <v>273</v>
      </c>
      <c r="F281" s="24" t="s">
        <v>472</v>
      </c>
      <c r="G281" s="17" t="str">
        <f>CONCATENATE([3]Hoja1!C282,[3]Hoja1!D282,[3]Hoja1!E282)</f>
        <v>BRAULIO GUZMAN MIRANDA</v>
      </c>
      <c r="H281" s="26"/>
      <c r="I281" s="26"/>
      <c r="J281" s="26"/>
      <c r="K281" s="27"/>
      <c r="L281" s="22" t="s">
        <v>473</v>
      </c>
    </row>
    <row r="282" spans="1:12" s="13" customFormat="1" ht="29.25" customHeight="1" thickBot="1" x14ac:dyDescent="0.25">
      <c r="A282" s="25">
        <v>274</v>
      </c>
      <c r="B282" s="10" t="s">
        <v>12</v>
      </c>
      <c r="C282" s="10">
        <v>43</v>
      </c>
      <c r="D282" s="10" t="s">
        <v>13</v>
      </c>
      <c r="E282" s="11">
        <v>274</v>
      </c>
      <c r="F282" s="24" t="s">
        <v>474</v>
      </c>
      <c r="G282" s="17" t="str">
        <f>CONCATENATE([3]Hoja1!C283,[3]Hoja1!D283,[3]Hoja1!E283)</f>
        <v>SILVIA MONSERRAT SANCHEZ PEREZ</v>
      </c>
      <c r="H282" s="26"/>
      <c r="I282" s="26"/>
      <c r="J282" s="26"/>
      <c r="K282" s="27"/>
      <c r="L282" s="22" t="s">
        <v>150</v>
      </c>
    </row>
    <row r="283" spans="1:12" s="13" customFormat="1" ht="29.25" customHeight="1" thickBot="1" x14ac:dyDescent="0.25">
      <c r="A283" s="25">
        <v>275</v>
      </c>
      <c r="B283" s="10" t="s">
        <v>12</v>
      </c>
      <c r="C283" s="10">
        <v>43</v>
      </c>
      <c r="D283" s="10" t="s">
        <v>13</v>
      </c>
      <c r="E283" s="10">
        <v>275</v>
      </c>
      <c r="F283" s="24" t="s">
        <v>475</v>
      </c>
      <c r="G283" s="17" t="str">
        <f>CONCATENATE([3]Hoja1!C284,[3]Hoja1!D284,[3]Hoja1!E284)</f>
        <v>JUAN CARLOS NERI PAULINO</v>
      </c>
      <c r="H283" s="26"/>
      <c r="I283" s="26"/>
      <c r="J283" s="26"/>
      <c r="K283" s="27"/>
      <c r="L283" s="22" t="s">
        <v>476</v>
      </c>
    </row>
    <row r="284" spans="1:12" s="13" customFormat="1" ht="29.25" customHeight="1" thickBot="1" x14ac:dyDescent="0.25">
      <c r="A284" s="25">
        <v>276</v>
      </c>
      <c r="B284" s="10" t="s">
        <v>12</v>
      </c>
      <c r="C284" s="10">
        <v>43</v>
      </c>
      <c r="D284" s="10" t="s">
        <v>13</v>
      </c>
      <c r="E284" s="10">
        <v>276</v>
      </c>
      <c r="F284"/>
      <c r="G284" s="17" t="str">
        <f>CONCATENATE([3]Hoja1!C285,[3]Hoja1!D285,[3]Hoja1!E285)</f>
        <v>ARMANDO CORTES OLIVARES</v>
      </c>
      <c r="H284" s="26"/>
      <c r="I284" s="26"/>
      <c r="J284" s="26"/>
      <c r="K284" s="27"/>
      <c r="L284" s="22" t="s">
        <v>477</v>
      </c>
    </row>
    <row r="285" spans="1:12" s="13" customFormat="1" ht="29.25" customHeight="1" thickBot="1" x14ac:dyDescent="0.25">
      <c r="A285" s="25">
        <v>277</v>
      </c>
      <c r="B285" s="10" t="s">
        <v>12</v>
      </c>
      <c r="C285" s="10">
        <v>43</v>
      </c>
      <c r="D285" s="10" t="s">
        <v>13</v>
      </c>
      <c r="E285" s="11">
        <v>277</v>
      </c>
      <c r="F285" s="24" t="s">
        <v>478</v>
      </c>
      <c r="G285" s="17" t="str">
        <f>CONCATENATE([3]Hoja1!C286,[3]Hoja1!D286,[3]Hoja1!E286)</f>
        <v>RAFAEL NERI PAULINO</v>
      </c>
      <c r="H285" s="26"/>
      <c r="I285" s="26"/>
      <c r="J285" s="26"/>
      <c r="K285" s="27"/>
      <c r="L285" s="20" t="s">
        <v>479</v>
      </c>
    </row>
    <row r="286" spans="1:12" s="13" customFormat="1" ht="29.25" customHeight="1" thickBot="1" x14ac:dyDescent="0.25">
      <c r="A286" s="25">
        <v>278</v>
      </c>
      <c r="B286" s="10" t="s">
        <v>12</v>
      </c>
      <c r="C286" s="10">
        <v>43</v>
      </c>
      <c r="D286" s="10" t="s">
        <v>13</v>
      </c>
      <c r="E286" s="10">
        <v>278</v>
      </c>
      <c r="F286" s="24" t="s">
        <v>478</v>
      </c>
      <c r="G286" s="17" t="str">
        <f>CONCATENATE([3]Hoja1!C287,[3]Hoja1!D287,[3]Hoja1!E287)</f>
        <v>LILIA GUTIERREZ CRUZ</v>
      </c>
      <c r="H286" s="26"/>
      <c r="I286" s="26"/>
      <c r="J286" s="26"/>
      <c r="K286" s="27"/>
      <c r="L286" s="22" t="s">
        <v>480</v>
      </c>
    </row>
    <row r="287" spans="1:12" s="13" customFormat="1" ht="29.25" customHeight="1" thickBot="1" x14ac:dyDescent="0.25">
      <c r="A287" s="25">
        <v>279</v>
      </c>
      <c r="B287" s="10" t="s">
        <v>12</v>
      </c>
      <c r="C287" s="10">
        <v>43</v>
      </c>
      <c r="D287" s="10" t="s">
        <v>13</v>
      </c>
      <c r="E287" s="10">
        <v>279</v>
      </c>
      <c r="F287" s="24" t="s">
        <v>481</v>
      </c>
      <c r="G287" s="17" t="str">
        <f>CONCATENATE([3]Hoja1!C288,[3]Hoja1!D288,[3]Hoja1!E288)</f>
        <v>JUANA FABIOLA MARTINEZ MEJIA</v>
      </c>
      <c r="H287" s="26"/>
      <c r="I287" s="26"/>
      <c r="J287" s="26"/>
      <c r="K287" s="27"/>
      <c r="L287" s="22" t="s">
        <v>482</v>
      </c>
    </row>
    <row r="288" spans="1:12" s="13" customFormat="1" ht="29.25" customHeight="1" thickBot="1" x14ac:dyDescent="0.25">
      <c r="A288" s="25">
        <v>280</v>
      </c>
      <c r="B288" s="10" t="s">
        <v>12</v>
      </c>
      <c r="C288" s="10">
        <v>43</v>
      </c>
      <c r="D288" s="10" t="s">
        <v>13</v>
      </c>
      <c r="E288" s="11">
        <v>280</v>
      </c>
      <c r="F288" s="24" t="s">
        <v>483</v>
      </c>
      <c r="G288" s="17" t="str">
        <f>CONCATENATE([3]Hoja1!C289,[3]Hoja1!D289,[3]Hoja1!E289)</f>
        <v>MARIA CRISTINA MEJIA RUEDA</v>
      </c>
      <c r="H288" s="26"/>
      <c r="I288" s="26"/>
      <c r="J288" s="26"/>
      <c r="K288" s="27"/>
      <c r="L288" s="20" t="s">
        <v>484</v>
      </c>
    </row>
    <row r="289" spans="1:12" s="13" customFormat="1" ht="29.25" customHeight="1" thickBot="1" x14ac:dyDescent="0.25">
      <c r="A289" s="25">
        <v>281</v>
      </c>
      <c r="B289" s="10" t="s">
        <v>12</v>
      </c>
      <c r="C289" s="10">
        <v>43</v>
      </c>
      <c r="D289" s="10" t="s">
        <v>13</v>
      </c>
      <c r="E289" s="10">
        <v>281</v>
      </c>
      <c r="F289" s="24" t="s">
        <v>485</v>
      </c>
      <c r="G289" s="17" t="str">
        <f>CONCATENATE([3]Hoja1!C290,[3]Hoja1!D290,[3]Hoja1!E290)</f>
        <v>ALEJANDRO MARTINEZ MEJIA</v>
      </c>
      <c r="H289" s="26"/>
      <c r="I289" s="26"/>
      <c r="J289" s="26"/>
      <c r="K289" s="27"/>
      <c r="L289" s="22" t="s">
        <v>435</v>
      </c>
    </row>
    <row r="290" spans="1:12" s="13" customFormat="1" ht="29.25" customHeight="1" thickBot="1" x14ac:dyDescent="0.25">
      <c r="A290" s="25">
        <v>282</v>
      </c>
      <c r="B290" s="10" t="s">
        <v>12</v>
      </c>
      <c r="C290" s="10">
        <v>43</v>
      </c>
      <c r="D290" s="10" t="s">
        <v>13</v>
      </c>
      <c r="E290" s="10">
        <v>282</v>
      </c>
      <c r="F290" s="24" t="s">
        <v>486</v>
      </c>
      <c r="G290" s="17" t="str">
        <f>CONCATENATE([3]Hoja1!C291,[3]Hoja1!D291,[3]Hoja1!E291)</f>
        <v>ANTONIO PAREDES IBARRA</v>
      </c>
      <c r="H290" s="26"/>
      <c r="I290" s="26"/>
      <c r="J290" s="26"/>
      <c r="K290" s="27"/>
      <c r="L290" s="22" t="s">
        <v>458</v>
      </c>
    </row>
    <row r="291" spans="1:12" s="13" customFormat="1" ht="29.25" customHeight="1" thickBot="1" x14ac:dyDescent="0.25">
      <c r="A291" s="25">
        <v>283</v>
      </c>
      <c r="B291" s="10" t="s">
        <v>12</v>
      </c>
      <c r="C291" s="10">
        <v>43</v>
      </c>
      <c r="D291" s="10" t="s">
        <v>13</v>
      </c>
      <c r="E291" s="11">
        <v>283</v>
      </c>
      <c r="F291" s="24" t="s">
        <v>487</v>
      </c>
      <c r="G291" s="17" t="str">
        <f>CONCATENATE([3]Hoja1!C292,[3]Hoja1!D292,[3]Hoja1!E292)</f>
        <v>ROSALBA MARIA DE L. CORDOBA Y MERCADO</v>
      </c>
      <c r="H291" s="26"/>
      <c r="I291" s="26"/>
      <c r="J291" s="26"/>
      <c r="K291" s="27"/>
      <c r="L291" s="22" t="s">
        <v>488</v>
      </c>
    </row>
    <row r="292" spans="1:12" s="13" customFormat="1" ht="29.25" customHeight="1" thickBot="1" x14ac:dyDescent="0.25">
      <c r="A292" s="25">
        <v>284</v>
      </c>
      <c r="B292" s="10" t="s">
        <v>12</v>
      </c>
      <c r="C292" s="10">
        <v>43</v>
      </c>
      <c r="D292" s="10" t="s">
        <v>13</v>
      </c>
      <c r="E292" s="10">
        <v>284</v>
      </c>
      <c r="F292" s="24" t="s">
        <v>489</v>
      </c>
      <c r="G292" s="17" t="str">
        <f>CONCATENATE([3]Hoja1!C293,[3]Hoja1!D293,[3]Hoja1!E293)</f>
        <v>EVA RAMIREZ Y GOMEZ</v>
      </c>
      <c r="H292" s="26"/>
      <c r="I292" s="26"/>
      <c r="J292" s="26"/>
      <c r="K292" s="27"/>
      <c r="L292" s="22" t="s">
        <v>488</v>
      </c>
    </row>
    <row r="293" spans="1:12" s="13" customFormat="1" ht="29.25" customHeight="1" thickBot="1" x14ac:dyDescent="0.25">
      <c r="A293" s="25">
        <v>285</v>
      </c>
      <c r="B293" s="10" t="s">
        <v>12</v>
      </c>
      <c r="C293" s="10">
        <v>43</v>
      </c>
      <c r="D293" s="10" t="s">
        <v>13</v>
      </c>
      <c r="E293" s="10">
        <v>285</v>
      </c>
      <c r="F293" s="24" t="s">
        <v>26</v>
      </c>
      <c r="G293" s="17" t="str">
        <f>CONCATENATE([3]Hoja1!C294,[3]Hoja1!D294,[3]Hoja1!E294)</f>
        <v>SILVIA  MANCERA</v>
      </c>
      <c r="H293" s="26"/>
      <c r="I293" s="26"/>
      <c r="J293" s="26"/>
      <c r="K293" s="27"/>
      <c r="L293" s="20" t="s">
        <v>490</v>
      </c>
    </row>
    <row r="294" spans="1:12" s="13" customFormat="1" ht="29.25" customHeight="1" thickBot="1" x14ac:dyDescent="0.25">
      <c r="A294" s="25">
        <v>286</v>
      </c>
      <c r="B294" s="10" t="s">
        <v>12</v>
      </c>
      <c r="C294" s="10">
        <v>43</v>
      </c>
      <c r="D294" s="10" t="s">
        <v>13</v>
      </c>
      <c r="E294" s="11">
        <v>286</v>
      </c>
      <c r="F294" s="24" t="s">
        <v>491</v>
      </c>
      <c r="G294" s="17" t="str">
        <f>CONCATENATE([3]Hoja1!C295,[3]Hoja1!D295,[3]Hoja1!E295)</f>
        <v>ARACELI RAQUEL ALCANTARA TORRES</v>
      </c>
      <c r="H294" s="26"/>
      <c r="I294" s="26"/>
      <c r="J294" s="26"/>
      <c r="K294" s="27"/>
      <c r="L294" s="22" t="s">
        <v>492</v>
      </c>
    </row>
    <row r="295" spans="1:12" s="13" customFormat="1" ht="29.25" customHeight="1" thickBot="1" x14ac:dyDescent="0.25">
      <c r="A295" s="25">
        <v>287</v>
      </c>
      <c r="B295" s="10" t="s">
        <v>12</v>
      </c>
      <c r="C295" s="10">
        <v>43</v>
      </c>
      <c r="D295" s="10" t="s">
        <v>13</v>
      </c>
      <c r="E295" s="10">
        <v>287</v>
      </c>
      <c r="F295" s="24" t="s">
        <v>493</v>
      </c>
      <c r="G295" s="17" t="str">
        <f>CONCATENATE([3]Hoja1!C296,[3]Hoja1!D296,[3]Hoja1!E296)</f>
        <v xml:space="preserve">MARIA GUADALUPE ALCANTARA </v>
      </c>
      <c r="H295" s="26"/>
      <c r="I295" s="26"/>
      <c r="J295" s="26"/>
      <c r="K295" s="27"/>
      <c r="L295" s="22" t="s">
        <v>494</v>
      </c>
    </row>
    <row r="296" spans="1:12" s="13" customFormat="1" ht="29.25" customHeight="1" thickBot="1" x14ac:dyDescent="0.25">
      <c r="A296" s="25">
        <v>288</v>
      </c>
      <c r="B296" s="10" t="s">
        <v>12</v>
      </c>
      <c r="C296" s="10">
        <v>43</v>
      </c>
      <c r="D296" s="10" t="s">
        <v>13</v>
      </c>
      <c r="E296" s="10">
        <v>288</v>
      </c>
      <c r="F296" s="24" t="s">
        <v>495</v>
      </c>
      <c r="G296" s="17" t="str">
        <f>CONCATENATE([3]Hoja1!C297,[3]Hoja1!D297,[3]Hoja1!E297)</f>
        <v>ADRIANA MORALES RAMIREZ</v>
      </c>
      <c r="H296" s="26"/>
      <c r="I296" s="26"/>
      <c r="J296" s="26"/>
      <c r="K296" s="27"/>
      <c r="L296" s="22" t="s">
        <v>458</v>
      </c>
    </row>
    <row r="297" spans="1:12" s="13" customFormat="1" ht="29.25" customHeight="1" thickBot="1" x14ac:dyDescent="0.25">
      <c r="A297" s="25">
        <v>289</v>
      </c>
      <c r="B297" s="10" t="s">
        <v>12</v>
      </c>
      <c r="C297" s="10">
        <v>43</v>
      </c>
      <c r="D297" s="10" t="s">
        <v>13</v>
      </c>
      <c r="E297" s="11">
        <v>289</v>
      </c>
      <c r="F297" s="24" t="s">
        <v>496</v>
      </c>
      <c r="G297" s="17" t="str">
        <f>CONCATENATE([3]Hoja1!C298,[3]Hoja1!D298,[3]Hoja1!E298)</f>
        <v>RAFAEL RUBIO RAMIREZ</v>
      </c>
      <c r="H297" s="26"/>
      <c r="I297" s="26"/>
      <c r="J297" s="26"/>
      <c r="K297" s="27"/>
      <c r="L297" s="20" t="s">
        <v>497</v>
      </c>
    </row>
    <row r="298" spans="1:12" s="13" customFormat="1" ht="29.25" customHeight="1" thickBot="1" x14ac:dyDescent="0.25">
      <c r="A298" s="25">
        <v>290</v>
      </c>
      <c r="B298" s="10" t="s">
        <v>12</v>
      </c>
      <c r="C298" s="10">
        <v>43</v>
      </c>
      <c r="D298" s="10" t="s">
        <v>13</v>
      </c>
      <c r="E298" s="10">
        <v>290</v>
      </c>
      <c r="F298" s="24" t="s">
        <v>498</v>
      </c>
      <c r="G298" s="17" t="str">
        <f>CONCATENATE([3]Hoja1!C299,[3]Hoja1!D299,[3]Hoja1!E299)</f>
        <v>ADELA MANDUJANO MALAGON</v>
      </c>
      <c r="H298" s="26"/>
      <c r="I298" s="26"/>
      <c r="J298" s="26"/>
      <c r="K298" s="27"/>
      <c r="L298" s="22" t="s">
        <v>499</v>
      </c>
    </row>
    <row r="299" spans="1:12" s="13" customFormat="1" ht="29.25" customHeight="1" thickBot="1" x14ac:dyDescent="0.25">
      <c r="A299" s="25">
        <v>291</v>
      </c>
      <c r="B299" s="10" t="s">
        <v>12</v>
      </c>
      <c r="C299" s="10">
        <v>43</v>
      </c>
      <c r="D299" s="10" t="s">
        <v>13</v>
      </c>
      <c r="E299" s="10">
        <v>291</v>
      </c>
      <c r="F299" s="24" t="s">
        <v>500</v>
      </c>
      <c r="G299" s="17" t="str">
        <f>CONCATENATE([3]Hoja1!C300,[3]Hoja1!D300,[3]Hoja1!E300)</f>
        <v>MARIA DEL CARMEN ESLAVA GUTIERREZ</v>
      </c>
      <c r="H299" s="26"/>
      <c r="I299" s="26"/>
      <c r="J299" s="26"/>
      <c r="K299" s="27"/>
      <c r="L299" s="22" t="s">
        <v>501</v>
      </c>
    </row>
    <row r="300" spans="1:12" s="13" customFormat="1" ht="29.25" customHeight="1" thickBot="1" x14ac:dyDescent="0.25">
      <c r="A300" s="25">
        <v>292</v>
      </c>
      <c r="B300" s="10" t="s">
        <v>12</v>
      </c>
      <c r="C300" s="10">
        <v>43</v>
      </c>
      <c r="D300" s="10" t="s">
        <v>13</v>
      </c>
      <c r="E300" s="11">
        <v>292</v>
      </c>
      <c r="F300" s="24" t="s">
        <v>502</v>
      </c>
      <c r="G300" s="17" t="str">
        <f>CONCATENATE([3]Hoja1!C301,[3]Hoja1!D301,[3]Hoja1!E301)</f>
        <v>VICTOR ALFONSO RUBIO ESLAVA</v>
      </c>
      <c r="H300" s="26"/>
      <c r="I300" s="26"/>
      <c r="J300" s="26"/>
      <c r="K300" s="27"/>
      <c r="L300" s="22" t="s">
        <v>503</v>
      </c>
    </row>
    <row r="301" spans="1:12" s="13" customFormat="1" ht="29.25" customHeight="1" thickBot="1" x14ac:dyDescent="0.25">
      <c r="A301" s="25">
        <v>293</v>
      </c>
      <c r="B301" s="10" t="s">
        <v>12</v>
      </c>
      <c r="C301" s="10">
        <v>43</v>
      </c>
      <c r="D301" s="10" t="s">
        <v>13</v>
      </c>
      <c r="E301" s="10">
        <v>293</v>
      </c>
      <c r="F301" s="24" t="s">
        <v>504</v>
      </c>
      <c r="G301" s="17" t="str">
        <f>CONCATENATE([3]Hoja1!C302,[3]Hoja1!D302,[3]Hoja1!E302)</f>
        <v>MARIA DE LOS ANGELES RUBIO RAMIREZ</v>
      </c>
      <c r="H301" s="26"/>
      <c r="I301" s="26"/>
      <c r="J301" s="26"/>
      <c r="K301" s="27"/>
      <c r="L301" s="20" t="s">
        <v>497</v>
      </c>
    </row>
    <row r="302" spans="1:12" s="13" customFormat="1" ht="29.25" customHeight="1" thickBot="1" x14ac:dyDescent="0.25">
      <c r="A302" s="25">
        <v>294</v>
      </c>
      <c r="B302" s="10" t="s">
        <v>12</v>
      </c>
      <c r="C302" s="10">
        <v>43</v>
      </c>
      <c r="D302" s="10" t="s">
        <v>13</v>
      </c>
      <c r="E302" s="10">
        <v>294</v>
      </c>
      <c r="F302" s="24" t="s">
        <v>505</v>
      </c>
      <c r="G302" s="17" t="str">
        <f>CONCATENATE([3]Hoja1!C303,[3]Hoja1!D303,[3]Hoja1!E303)</f>
        <v>SUSANA TAPIA GONZALEZ</v>
      </c>
      <c r="H302" s="26"/>
      <c r="I302" s="26"/>
      <c r="J302" s="26"/>
      <c r="K302" s="27"/>
      <c r="L302" s="20" t="s">
        <v>506</v>
      </c>
    </row>
    <row r="303" spans="1:12" s="13" customFormat="1" ht="29.25" customHeight="1" thickBot="1" x14ac:dyDescent="0.25">
      <c r="A303" s="25">
        <v>295</v>
      </c>
      <c r="B303" s="10" t="s">
        <v>12</v>
      </c>
      <c r="C303" s="10">
        <v>43</v>
      </c>
      <c r="D303" s="10" t="s">
        <v>13</v>
      </c>
      <c r="E303" s="11">
        <v>295</v>
      </c>
      <c r="F303" s="24" t="s">
        <v>507</v>
      </c>
      <c r="G303" s="17" t="str">
        <f>CONCATENATE([3]Hoja1!C304,[3]Hoja1!D304,[3]Hoja1!E304)</f>
        <v>AGUSTIN SANCHEZ GONZALEZ</v>
      </c>
      <c r="H303" s="26"/>
      <c r="I303" s="26"/>
      <c r="J303" s="26"/>
      <c r="K303" s="27"/>
      <c r="L303" s="20" t="s">
        <v>508</v>
      </c>
    </row>
    <row r="304" spans="1:12" s="13" customFormat="1" ht="29.25" customHeight="1" thickBot="1" x14ac:dyDescent="0.25">
      <c r="A304" s="25">
        <v>296</v>
      </c>
      <c r="B304" s="10" t="s">
        <v>12</v>
      </c>
      <c r="C304" s="10">
        <v>43</v>
      </c>
      <c r="D304" s="10" t="s">
        <v>13</v>
      </c>
      <c r="E304" s="10">
        <v>296</v>
      </c>
      <c r="F304" s="24" t="s">
        <v>509</v>
      </c>
      <c r="G304" s="17" t="str">
        <f>CONCATENATE([3]Hoja1!C305,[3]Hoja1!D305,[3]Hoja1!E305)</f>
        <v>OSCAR GASPAR HERNANDEZ OLAZCOAGA</v>
      </c>
      <c r="H304" s="26"/>
      <c r="I304" s="26"/>
      <c r="J304" s="26"/>
      <c r="K304" s="27"/>
      <c r="L304" s="20" t="s">
        <v>510</v>
      </c>
    </row>
    <row r="305" spans="1:12" s="13" customFormat="1" ht="29.25" customHeight="1" thickBot="1" x14ac:dyDescent="0.25">
      <c r="A305" s="25">
        <v>297</v>
      </c>
      <c r="B305" s="10" t="s">
        <v>12</v>
      </c>
      <c r="C305" s="10">
        <v>43</v>
      </c>
      <c r="D305" s="10" t="s">
        <v>13</v>
      </c>
      <c r="E305" s="10">
        <v>297</v>
      </c>
      <c r="F305" s="24" t="s">
        <v>511</v>
      </c>
      <c r="G305" s="17" t="str">
        <f>CONCATENATE([3]Hoja1!C306,[3]Hoja1!D306,[3]Hoja1!E306)</f>
        <v>AMERICA LORENZO RAMIREZ</v>
      </c>
      <c r="H305" s="26"/>
      <c r="I305" s="26"/>
      <c r="J305" s="26"/>
      <c r="K305" s="27"/>
      <c r="L305" s="22" t="s">
        <v>512</v>
      </c>
    </row>
    <row r="306" spans="1:12" s="13" customFormat="1" ht="29.25" customHeight="1" thickBot="1" x14ac:dyDescent="0.25">
      <c r="A306" s="25">
        <v>298</v>
      </c>
      <c r="B306" s="10" t="s">
        <v>12</v>
      </c>
      <c r="C306" s="10">
        <v>43</v>
      </c>
      <c r="D306" s="10" t="s">
        <v>13</v>
      </c>
      <c r="E306" s="11">
        <v>298</v>
      </c>
      <c r="F306" s="24" t="s">
        <v>513</v>
      </c>
      <c r="G306" s="17" t="str">
        <f>CONCATENATE([3]Hoja1!C307,[3]Hoja1!D307,[3]Hoja1!E307)</f>
        <v>JOSE IGNACIO HERNANDEZ OLAZCOAGA</v>
      </c>
      <c r="H306" s="26"/>
      <c r="I306" s="26"/>
      <c r="J306" s="26"/>
      <c r="K306" s="27"/>
      <c r="L306" s="22" t="s">
        <v>477</v>
      </c>
    </row>
    <row r="307" spans="1:12" s="13" customFormat="1" ht="29.25" customHeight="1" thickBot="1" x14ac:dyDescent="0.25">
      <c r="A307" s="25">
        <v>299</v>
      </c>
      <c r="B307" s="10" t="s">
        <v>12</v>
      </c>
      <c r="C307" s="10">
        <v>43</v>
      </c>
      <c r="D307" s="10" t="s">
        <v>13</v>
      </c>
      <c r="E307" s="10">
        <v>299</v>
      </c>
      <c r="F307" s="24" t="s">
        <v>514</v>
      </c>
      <c r="G307" s="17" t="str">
        <f>CONCATENATE([3]Hoja1!C308,[3]Hoja1!D308,[3]Hoja1!E308)</f>
        <v>ALBERTO MAYA UGALDE</v>
      </c>
      <c r="H307" s="26"/>
      <c r="I307" s="26"/>
      <c r="J307" s="26"/>
      <c r="K307" s="27"/>
      <c r="L307" s="20" t="s">
        <v>515</v>
      </c>
    </row>
    <row r="308" spans="1:12" s="13" customFormat="1" ht="29.25" customHeight="1" thickBot="1" x14ac:dyDescent="0.25">
      <c r="A308" s="25">
        <v>300</v>
      </c>
      <c r="B308" s="10" t="s">
        <v>12</v>
      </c>
      <c r="C308" s="10">
        <v>43</v>
      </c>
      <c r="D308" s="10" t="s">
        <v>13</v>
      </c>
      <c r="E308" s="10">
        <v>300</v>
      </c>
      <c r="F308" s="24" t="s">
        <v>516</v>
      </c>
      <c r="G308" s="17" t="str">
        <f>CONCATENATE([3]Hoja1!C309,[3]Hoja1!D309,[3]Hoja1!E309)</f>
        <v>JOSE ABRAHAM POMPA PIÑA</v>
      </c>
      <c r="H308" s="26"/>
      <c r="I308" s="26"/>
      <c r="J308" s="26"/>
      <c r="K308" s="27"/>
      <c r="L308" s="20" t="s">
        <v>517</v>
      </c>
    </row>
    <row r="309" spans="1:12" s="13" customFormat="1" ht="29.25" customHeight="1" thickBot="1" x14ac:dyDescent="0.25">
      <c r="A309" s="25">
        <v>301</v>
      </c>
      <c r="B309" s="10" t="s">
        <v>12</v>
      </c>
      <c r="C309" s="10">
        <v>43</v>
      </c>
      <c r="D309" s="10" t="s">
        <v>13</v>
      </c>
      <c r="E309" s="11">
        <v>301</v>
      </c>
      <c r="F309" s="24" t="s">
        <v>518</v>
      </c>
      <c r="G309" s="17" t="str">
        <f>CONCATENATE([3]Hoja1!C310,[3]Hoja1!D310,[3]Hoja1!E310)</f>
        <v>BENIGNA LAURA RUIZ ANGELES</v>
      </c>
      <c r="H309" s="26"/>
      <c r="I309" s="26"/>
      <c r="J309" s="26"/>
      <c r="K309" s="27"/>
      <c r="L309" s="20" t="s">
        <v>206</v>
      </c>
    </row>
    <row r="310" spans="1:12" s="13" customFormat="1" ht="29.25" customHeight="1" thickBot="1" x14ac:dyDescent="0.25">
      <c r="A310" s="25">
        <v>302</v>
      </c>
      <c r="B310" s="10" t="s">
        <v>12</v>
      </c>
      <c r="C310" s="10">
        <v>43</v>
      </c>
      <c r="D310" s="10" t="s">
        <v>13</v>
      </c>
      <c r="E310" s="10">
        <v>302</v>
      </c>
      <c r="F310" s="24" t="s">
        <v>519</v>
      </c>
      <c r="G310" s="17" t="str">
        <f>CONCATENATE([3]Hoja1!C311,[3]Hoja1!D311,[3]Hoja1!E311)</f>
        <v>JOSE MARIA RUIZ ANGELES</v>
      </c>
      <c r="H310" s="26"/>
      <c r="I310" s="26"/>
      <c r="J310" s="26"/>
      <c r="K310" s="27"/>
      <c r="L310" s="20" t="s">
        <v>520</v>
      </c>
    </row>
    <row r="311" spans="1:12" s="13" customFormat="1" ht="29.25" customHeight="1" thickBot="1" x14ac:dyDescent="0.25">
      <c r="A311" s="25">
        <v>303</v>
      </c>
      <c r="B311" s="10" t="s">
        <v>12</v>
      </c>
      <c r="C311" s="10">
        <v>43</v>
      </c>
      <c r="D311" s="10" t="s">
        <v>13</v>
      </c>
      <c r="E311" s="10">
        <v>303</v>
      </c>
      <c r="F311" s="24" t="s">
        <v>521</v>
      </c>
      <c r="G311" s="17" t="str">
        <f>CONCATENATE([3]Hoja1!C312,[3]Hoja1!D312,[3]Hoja1!E312)</f>
        <v>ROCIO DEL CARMEN SANCHEZ SUAREZ</v>
      </c>
      <c r="H311" s="26"/>
      <c r="I311" s="26"/>
      <c r="J311" s="26"/>
      <c r="K311" s="27"/>
      <c r="L311" s="20" t="s">
        <v>522</v>
      </c>
    </row>
    <row r="312" spans="1:12" s="13" customFormat="1" ht="29.25" customHeight="1" thickBot="1" x14ac:dyDescent="0.25">
      <c r="A312" s="25">
        <v>304</v>
      </c>
      <c r="B312" s="10" t="s">
        <v>12</v>
      </c>
      <c r="C312" s="10">
        <v>43</v>
      </c>
      <c r="D312" s="10" t="s">
        <v>13</v>
      </c>
      <c r="E312" s="11">
        <v>304</v>
      </c>
      <c r="F312" s="24" t="s">
        <v>523</v>
      </c>
      <c r="G312" s="17" t="str">
        <f>CONCATENATE([3]Hoja1!C313,[3]Hoja1!D313,[3]Hoja1!E313)</f>
        <v>MIGUEL ANGEL RUIZ  ANGELES</v>
      </c>
      <c r="H312" s="26"/>
      <c r="I312" s="26"/>
      <c r="J312" s="26"/>
      <c r="K312" s="27"/>
      <c r="L312" s="22" t="s">
        <v>524</v>
      </c>
    </row>
    <row r="313" spans="1:12" s="13" customFormat="1" ht="29.25" customHeight="1" thickBot="1" x14ac:dyDescent="0.25">
      <c r="A313" s="25">
        <v>305</v>
      </c>
      <c r="B313" s="10" t="s">
        <v>12</v>
      </c>
      <c r="C313" s="10">
        <v>43</v>
      </c>
      <c r="D313" s="10" t="s">
        <v>13</v>
      </c>
      <c r="E313" s="10">
        <v>305</v>
      </c>
      <c r="F313" s="24" t="s">
        <v>525</v>
      </c>
      <c r="G313" s="29" t="str">
        <f>CONCATENATE([3]Hoja1!C314,[3]Hoja1!D314,[3]Hoja1!E314)</f>
        <v>REFUGIO CASTELLANOS SANCHEZ</v>
      </c>
      <c r="H313" s="26"/>
      <c r="I313" s="26"/>
      <c r="J313" s="26"/>
      <c r="K313" s="27"/>
      <c r="L313" s="30" t="s">
        <v>526</v>
      </c>
    </row>
    <row r="314" spans="1:12" s="31" customFormat="1" ht="13.5" x14ac:dyDescent="0.25">
      <c r="L314" s="32"/>
    </row>
    <row r="315" spans="1:12" s="31" customFormat="1" ht="13.5" x14ac:dyDescent="0.25">
      <c r="L315" s="32"/>
    </row>
    <row r="316" spans="1:12" s="31" customFormat="1" ht="13.5" x14ac:dyDescent="0.25">
      <c r="L316" s="32"/>
    </row>
    <row r="317" spans="1:12" s="31" customFormat="1" ht="13.5" x14ac:dyDescent="0.25">
      <c r="L317" s="32"/>
    </row>
    <row r="318" spans="1:12" s="31" customFormat="1" ht="13.5" x14ac:dyDescent="0.25">
      <c r="L318" s="32"/>
    </row>
    <row r="319" spans="1:12" s="31" customFormat="1" ht="13.5" x14ac:dyDescent="0.25">
      <c r="L319" s="32"/>
    </row>
    <row r="320" spans="1:12" s="31" customFormat="1" ht="13.5" x14ac:dyDescent="0.25">
      <c r="L320" s="32"/>
    </row>
    <row r="321" spans="12:12" s="31" customFormat="1" ht="13.5" x14ac:dyDescent="0.25">
      <c r="L321" s="32"/>
    </row>
    <row r="322" spans="12:12" s="31" customFormat="1" ht="13.5" x14ac:dyDescent="0.25">
      <c r="L322" s="32"/>
    </row>
    <row r="323" spans="12:12" s="31" customFormat="1" ht="13.5" x14ac:dyDescent="0.25">
      <c r="L323" s="32"/>
    </row>
    <row r="324" spans="12:12" s="31" customFormat="1" ht="13.5" x14ac:dyDescent="0.25">
      <c r="L324" s="32"/>
    </row>
    <row r="325" spans="12:12" s="31" customFormat="1" ht="13.5" x14ac:dyDescent="0.25">
      <c r="L325" s="32"/>
    </row>
    <row r="326" spans="12:12" s="31" customFormat="1" ht="13.5" x14ac:dyDescent="0.25">
      <c r="L326" s="32"/>
    </row>
    <row r="327" spans="12:12" s="31" customFormat="1" ht="13.5" x14ac:dyDescent="0.25">
      <c r="L327" s="32"/>
    </row>
    <row r="328" spans="12:12" s="31" customFormat="1" ht="13.5" x14ac:dyDescent="0.25">
      <c r="L328" s="32"/>
    </row>
    <row r="329" spans="12:12" s="31" customFormat="1" ht="13.5" x14ac:dyDescent="0.25">
      <c r="L329" s="32"/>
    </row>
    <row r="330" spans="12:12" s="31" customFormat="1" ht="13.5" x14ac:dyDescent="0.25">
      <c r="L330" s="32"/>
    </row>
    <row r="331" spans="12:12" s="31" customFormat="1" ht="13.5" x14ac:dyDescent="0.25">
      <c r="L331" s="32"/>
    </row>
    <row r="332" spans="12:12" s="31" customFormat="1" ht="13.5" x14ac:dyDescent="0.25">
      <c r="L332" s="32"/>
    </row>
    <row r="333" spans="12:12" s="31" customFormat="1" ht="13.5" x14ac:dyDescent="0.25">
      <c r="L333" s="32"/>
    </row>
    <row r="334" spans="12:12" s="31" customFormat="1" ht="13.5" x14ac:dyDescent="0.25">
      <c r="L334" s="32"/>
    </row>
    <row r="335" spans="12:12" s="31" customFormat="1" ht="13.5" x14ac:dyDescent="0.25">
      <c r="L335" s="32"/>
    </row>
    <row r="336" spans="12:12" s="31" customFormat="1" ht="13.5" x14ac:dyDescent="0.25">
      <c r="L336" s="32"/>
    </row>
    <row r="337" spans="12:12" s="31" customFormat="1" ht="13.5" x14ac:dyDescent="0.25">
      <c r="L337" s="32"/>
    </row>
    <row r="338" spans="12:12" s="31" customFormat="1" ht="13.5" x14ac:dyDescent="0.25">
      <c r="L338" s="32"/>
    </row>
    <row r="339" spans="12:12" s="31" customFormat="1" ht="13.5" x14ac:dyDescent="0.25">
      <c r="L339" s="32"/>
    </row>
    <row r="340" spans="12:12" s="31" customFormat="1" ht="13.5" x14ac:dyDescent="0.25">
      <c r="L340" s="32"/>
    </row>
    <row r="341" spans="12:12" s="31" customFormat="1" ht="13.5" x14ac:dyDescent="0.25">
      <c r="L341" s="32"/>
    </row>
    <row r="342" spans="12:12" s="31" customFormat="1" ht="13.5" x14ac:dyDescent="0.25">
      <c r="L342" s="32"/>
    </row>
    <row r="343" spans="12:12" s="31" customFormat="1" ht="13.5" x14ac:dyDescent="0.25">
      <c r="L343" s="32"/>
    </row>
    <row r="344" spans="12:12" s="31" customFormat="1" ht="13.5" x14ac:dyDescent="0.25">
      <c r="L344" s="32"/>
    </row>
    <row r="345" spans="12:12" s="31" customFormat="1" ht="13.5" x14ac:dyDescent="0.25">
      <c r="L345" s="32"/>
    </row>
    <row r="346" spans="12:12" s="31" customFormat="1" ht="13.5" x14ac:dyDescent="0.25">
      <c r="L346" s="32"/>
    </row>
    <row r="347" spans="12:12" s="31" customFormat="1" ht="13.5" x14ac:dyDescent="0.25">
      <c r="L347" s="32"/>
    </row>
    <row r="348" spans="12:12" s="31" customFormat="1" ht="13.5" x14ac:dyDescent="0.25">
      <c r="L348" s="32"/>
    </row>
    <row r="349" spans="12:12" s="31" customFormat="1" ht="13.5" x14ac:dyDescent="0.25">
      <c r="L349" s="32"/>
    </row>
    <row r="350" spans="12:12" s="31" customFormat="1" ht="13.5" x14ac:dyDescent="0.25">
      <c r="L350" s="32"/>
    </row>
    <row r="351" spans="12:12" s="31" customFormat="1" ht="13.5" x14ac:dyDescent="0.25">
      <c r="L351" s="32"/>
    </row>
    <row r="352" spans="12:12" s="31" customFormat="1" ht="13.5" x14ac:dyDescent="0.25">
      <c r="L352" s="32"/>
    </row>
    <row r="353" spans="12:12" s="31" customFormat="1" ht="13.5" x14ac:dyDescent="0.25">
      <c r="L353" s="32"/>
    </row>
    <row r="354" spans="12:12" s="31" customFormat="1" ht="13.5" x14ac:dyDescent="0.25">
      <c r="L354" s="32"/>
    </row>
    <row r="355" spans="12:12" s="31" customFormat="1" ht="13.5" x14ac:dyDescent="0.25">
      <c r="L355" s="32"/>
    </row>
    <row r="356" spans="12:12" s="31" customFormat="1" ht="13.5" x14ac:dyDescent="0.25">
      <c r="L356" s="32"/>
    </row>
    <row r="357" spans="12:12" s="31" customFormat="1" ht="13.5" x14ac:dyDescent="0.25">
      <c r="L357" s="32"/>
    </row>
    <row r="358" spans="12:12" s="31" customFormat="1" ht="13.5" x14ac:dyDescent="0.25">
      <c r="L358" s="32"/>
    </row>
    <row r="359" spans="12:12" s="31" customFormat="1" ht="13.5" x14ac:dyDescent="0.25">
      <c r="L359" s="32"/>
    </row>
    <row r="360" spans="12:12" s="31" customFormat="1" ht="13.5" x14ac:dyDescent="0.25">
      <c r="L360" s="32"/>
    </row>
    <row r="361" spans="12:12" s="31" customFormat="1" ht="13.5" x14ac:dyDescent="0.25">
      <c r="L361" s="32"/>
    </row>
    <row r="362" spans="12:12" s="31" customFormat="1" ht="13.5" x14ac:dyDescent="0.25">
      <c r="L362" s="32"/>
    </row>
    <row r="363" spans="12:12" s="31" customFormat="1" ht="13.5" x14ac:dyDescent="0.25">
      <c r="L363" s="32"/>
    </row>
    <row r="364" spans="12:12" s="31" customFormat="1" ht="13.5" x14ac:dyDescent="0.25">
      <c r="L364" s="32"/>
    </row>
    <row r="365" spans="12:12" s="31" customFormat="1" ht="13.5" x14ac:dyDescent="0.25">
      <c r="L365" s="32"/>
    </row>
    <row r="366" spans="12:12" s="31" customFormat="1" ht="13.5" x14ac:dyDescent="0.25">
      <c r="L366" s="32"/>
    </row>
    <row r="367" spans="12:12" s="31" customFormat="1" ht="13.5" x14ac:dyDescent="0.25">
      <c r="L367" s="32"/>
    </row>
    <row r="368" spans="12:12" s="31" customFormat="1" ht="13.5" x14ac:dyDescent="0.25">
      <c r="L368" s="32"/>
    </row>
    <row r="369" spans="12:12" s="31" customFormat="1" ht="13.5" x14ac:dyDescent="0.25">
      <c r="L369" s="32"/>
    </row>
    <row r="370" spans="12:12" s="31" customFormat="1" ht="13.5" x14ac:dyDescent="0.25">
      <c r="L370" s="32"/>
    </row>
    <row r="371" spans="12:12" s="31" customFormat="1" ht="13.5" x14ac:dyDescent="0.25">
      <c r="L371" s="32"/>
    </row>
    <row r="372" spans="12:12" s="31" customFormat="1" ht="13.5" x14ac:dyDescent="0.25">
      <c r="L372" s="32"/>
    </row>
    <row r="373" spans="12:12" s="31" customFormat="1" ht="13.5" x14ac:dyDescent="0.25">
      <c r="L373" s="32"/>
    </row>
    <row r="374" spans="12:12" s="31" customFormat="1" ht="13.5" x14ac:dyDescent="0.25">
      <c r="L374" s="32"/>
    </row>
    <row r="375" spans="12:12" s="31" customFormat="1" ht="13.5" x14ac:dyDescent="0.25">
      <c r="L375" s="32"/>
    </row>
    <row r="376" spans="12:12" s="31" customFormat="1" ht="13.5" x14ac:dyDescent="0.25">
      <c r="L376" s="32"/>
    </row>
    <row r="377" spans="12:12" s="31" customFormat="1" ht="13.5" x14ac:dyDescent="0.25">
      <c r="L377" s="32"/>
    </row>
    <row r="378" spans="12:12" s="31" customFormat="1" ht="13.5" x14ac:dyDescent="0.25">
      <c r="L378" s="32"/>
    </row>
    <row r="379" spans="12:12" s="31" customFormat="1" ht="13.5" x14ac:dyDescent="0.25">
      <c r="L379" s="32"/>
    </row>
    <row r="380" spans="12:12" s="31" customFormat="1" ht="13.5" x14ac:dyDescent="0.25">
      <c r="L380" s="32"/>
    </row>
    <row r="381" spans="12:12" s="31" customFormat="1" ht="13.5" x14ac:dyDescent="0.25">
      <c r="L381" s="32"/>
    </row>
    <row r="382" spans="12:12" s="31" customFormat="1" ht="13.5" x14ac:dyDescent="0.25">
      <c r="L382" s="32"/>
    </row>
    <row r="383" spans="12:12" s="31" customFormat="1" ht="13.5" x14ac:dyDescent="0.25">
      <c r="L383" s="32"/>
    </row>
  </sheetData>
  <protectedRanges>
    <protectedRange sqref="L109:L208" name="Rango1_5_4"/>
    <protectedRange sqref="L9:L108" name="Rango1_5_3"/>
  </protectedRanges>
  <mergeCells count="6">
    <mergeCell ref="J1:L1"/>
    <mergeCell ref="J2:L2"/>
    <mergeCell ref="J3:L3"/>
    <mergeCell ref="J4:L4"/>
    <mergeCell ref="J5:L5"/>
    <mergeCell ref="A7:L7"/>
  </mergeCells>
  <printOptions horizontalCentered="1" verticalCentered="1"/>
  <pageMargins left="0.39370078740157483" right="0.19685039370078741" top="0.19685039370078741" bottom="0.19685039370078741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MELCHOR MUZQUIZ</vt:lpstr>
      <vt:lpstr>'MELCHOR MUZQUIZ'!Títulos_a_imprimir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Rodríguez Solís</dc:creator>
  <cp:lastModifiedBy>Gustavo Rodríguez Solís</cp:lastModifiedBy>
  <dcterms:created xsi:type="dcterms:W3CDTF">2023-01-16T22:37:00Z</dcterms:created>
  <dcterms:modified xsi:type="dcterms:W3CDTF">2023-01-16T22:37:27Z</dcterms:modified>
</cp:coreProperties>
</file>